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lo\Desktop\"/>
    </mc:Choice>
  </mc:AlternateContent>
  <xr:revisionPtr revIDLastSave="0" documentId="13_ncr:1_{D8FFD554-1330-4A8B-AE72-4D2E93E34C0A}" xr6:coauthVersionLast="47" xr6:coauthVersionMax="47" xr10:uidLastSave="{00000000-0000-0000-0000-000000000000}"/>
  <bookViews>
    <workbookView xWindow="-120" yWindow="-120" windowWidth="38640" windowHeight="21120" tabRatio="0" xr2:uid="{00000000-000D-0000-FFFF-FFFF00000000}"/>
  </bookViews>
  <sheets>
    <sheet name="Sheet1" sheetId="1" r:id="rId1"/>
  </sheets>
  <definedNames>
    <definedName name="_xlnm._FilterDatabase" localSheetId="0" hidden="1">Sheet1!$A$8:$H$958</definedName>
    <definedName name="Excel_BuiltIn__FilterDatabase" localSheetId="0">Sheet1!$B$8:$F$8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8" i="1" l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I95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10" i="1"/>
  <c r="H760" i="1"/>
  <c r="H742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10" i="1"/>
  <c r="H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0" authorId="0" shapeId="0" xr:uid="{00000000-0006-0000-0000-000001000000}">
      <text/>
    </comment>
    <comment ref="A11" authorId="0" shapeId="0" xr:uid="{00000000-0006-0000-0000-000002000000}">
      <text/>
    </comment>
    <comment ref="A12" authorId="0" shapeId="0" xr:uid="{00000000-0006-0000-0000-000003000000}">
      <text/>
    </comment>
    <comment ref="A13" authorId="0" shapeId="0" xr:uid="{00000000-0006-0000-0000-000004000000}">
      <text/>
    </comment>
    <comment ref="A14" authorId="0" shapeId="0" xr:uid="{00000000-0006-0000-0000-000005000000}">
      <text/>
    </comment>
    <comment ref="A16" authorId="0" shapeId="0" xr:uid="{00000000-0006-0000-0000-000006000000}">
      <text/>
    </comment>
    <comment ref="A17" authorId="0" shapeId="0" xr:uid="{00000000-0006-0000-0000-000007000000}">
      <text/>
    </comment>
    <comment ref="A18" authorId="0" shapeId="0" xr:uid="{00000000-0006-0000-0000-000008000000}">
      <text/>
    </comment>
    <comment ref="A19" authorId="0" shapeId="0" xr:uid="{00000000-0006-0000-0000-000009000000}">
      <text/>
    </comment>
    <comment ref="A20" authorId="0" shapeId="0" xr:uid="{00000000-0006-0000-0000-00000A000000}">
      <text/>
    </comment>
    <comment ref="A21" authorId="0" shapeId="0" xr:uid="{00000000-0006-0000-0000-00000B000000}">
      <text/>
    </comment>
    <comment ref="A22" authorId="0" shapeId="0" xr:uid="{00000000-0006-0000-0000-00000C000000}">
      <text/>
    </comment>
    <comment ref="A23" authorId="0" shapeId="0" xr:uid="{00000000-0006-0000-0000-00000D000000}">
      <text/>
    </comment>
    <comment ref="A24" authorId="0" shapeId="0" xr:uid="{00000000-0006-0000-0000-00000E000000}">
      <text/>
    </comment>
    <comment ref="A25" authorId="0" shapeId="0" xr:uid="{00000000-0006-0000-0000-00000F000000}">
      <text/>
    </comment>
    <comment ref="A26" authorId="0" shapeId="0" xr:uid="{00000000-0006-0000-0000-000010000000}">
      <text/>
    </comment>
    <comment ref="A27" authorId="0" shapeId="0" xr:uid="{00000000-0006-0000-0000-000011000000}">
      <text/>
    </comment>
    <comment ref="A28" authorId="0" shapeId="0" xr:uid="{00000000-0006-0000-0000-000012000000}">
      <text/>
    </comment>
    <comment ref="A30" authorId="0" shapeId="0" xr:uid="{00000000-0006-0000-0000-000013000000}">
      <text/>
    </comment>
    <comment ref="A31" authorId="0" shapeId="0" xr:uid="{00000000-0006-0000-0000-000014000000}">
      <text/>
    </comment>
    <comment ref="A32" authorId="0" shapeId="0" xr:uid="{00000000-0006-0000-0000-000015000000}">
      <text/>
    </comment>
    <comment ref="A33" authorId="0" shapeId="0" xr:uid="{00000000-0006-0000-0000-000016000000}">
      <text/>
    </comment>
    <comment ref="A34" authorId="0" shapeId="0" xr:uid="{00000000-0006-0000-0000-000017000000}">
      <text/>
    </comment>
    <comment ref="A35" authorId="0" shapeId="0" xr:uid="{00000000-0006-0000-0000-000018000000}">
      <text/>
    </comment>
    <comment ref="A36" authorId="0" shapeId="0" xr:uid="{00000000-0006-0000-0000-000019000000}">
      <text/>
    </comment>
    <comment ref="A37" authorId="0" shapeId="0" xr:uid="{00000000-0006-0000-0000-00001A000000}">
      <text/>
    </comment>
    <comment ref="A38" authorId="0" shapeId="0" xr:uid="{00000000-0006-0000-0000-00001B000000}">
      <text/>
    </comment>
    <comment ref="A39" authorId="0" shapeId="0" xr:uid="{00000000-0006-0000-0000-00001C000000}">
      <text/>
    </comment>
    <comment ref="A40" authorId="0" shapeId="0" xr:uid="{00000000-0006-0000-0000-00001D000000}">
      <text/>
    </comment>
    <comment ref="A41" authorId="0" shapeId="0" xr:uid="{00000000-0006-0000-0000-00001E000000}">
      <text/>
    </comment>
    <comment ref="A42" authorId="0" shapeId="0" xr:uid="{00000000-0006-0000-0000-00001F000000}">
      <text/>
    </comment>
    <comment ref="A43" authorId="0" shapeId="0" xr:uid="{00000000-0006-0000-0000-000020000000}">
      <text/>
    </comment>
    <comment ref="A44" authorId="0" shapeId="0" xr:uid="{00000000-0006-0000-0000-000021000000}">
      <text/>
    </comment>
    <comment ref="A45" authorId="0" shapeId="0" xr:uid="{00000000-0006-0000-0000-000022000000}">
      <text/>
    </comment>
    <comment ref="A46" authorId="0" shapeId="0" xr:uid="{00000000-0006-0000-0000-000023000000}">
      <text/>
    </comment>
    <comment ref="A48" authorId="0" shapeId="0" xr:uid="{00000000-0006-0000-0000-000024000000}">
      <text/>
    </comment>
    <comment ref="A49" authorId="0" shapeId="0" xr:uid="{00000000-0006-0000-0000-000025000000}">
      <text/>
    </comment>
    <comment ref="A50" authorId="0" shapeId="0" xr:uid="{00000000-0006-0000-0000-000026000000}">
      <text/>
    </comment>
    <comment ref="A51" authorId="0" shapeId="0" xr:uid="{00000000-0006-0000-0000-000027000000}">
      <text/>
    </comment>
    <comment ref="A52" authorId="0" shapeId="0" xr:uid="{00000000-0006-0000-0000-000028000000}">
      <text/>
    </comment>
    <comment ref="A53" authorId="0" shapeId="0" xr:uid="{00000000-0006-0000-0000-000029000000}">
      <text/>
    </comment>
    <comment ref="A54" authorId="0" shapeId="0" xr:uid="{00000000-0006-0000-0000-00002A000000}">
      <text/>
    </comment>
    <comment ref="A56" authorId="0" shapeId="0" xr:uid="{00000000-0006-0000-0000-00002B000000}">
      <text/>
    </comment>
    <comment ref="A57" authorId="0" shapeId="0" xr:uid="{00000000-0006-0000-0000-00002C000000}">
      <text/>
    </comment>
    <comment ref="A58" authorId="0" shapeId="0" xr:uid="{00000000-0006-0000-0000-00002D000000}">
      <text/>
    </comment>
    <comment ref="A59" authorId="0" shapeId="0" xr:uid="{00000000-0006-0000-0000-00002E000000}">
      <text/>
    </comment>
    <comment ref="A60" authorId="0" shapeId="0" xr:uid="{00000000-0006-0000-0000-00002F000000}">
      <text/>
    </comment>
    <comment ref="A61" authorId="0" shapeId="0" xr:uid="{00000000-0006-0000-0000-000030000000}">
      <text/>
    </comment>
    <comment ref="A62" authorId="0" shapeId="0" xr:uid="{00000000-0006-0000-0000-000031000000}">
      <text/>
    </comment>
    <comment ref="A63" authorId="0" shapeId="0" xr:uid="{00000000-0006-0000-0000-000032000000}">
      <text/>
    </comment>
    <comment ref="A64" authorId="0" shapeId="0" xr:uid="{00000000-0006-0000-0000-000033000000}">
      <text/>
    </comment>
    <comment ref="A66" authorId="0" shapeId="0" xr:uid="{00000000-0006-0000-0000-000034000000}">
      <text/>
    </comment>
    <comment ref="A67" authorId="0" shapeId="0" xr:uid="{00000000-0006-0000-0000-000035000000}">
      <text/>
    </comment>
    <comment ref="A68" authorId="0" shapeId="0" xr:uid="{00000000-0006-0000-0000-000036000000}">
      <text/>
    </comment>
    <comment ref="A69" authorId="0" shapeId="0" xr:uid="{00000000-0006-0000-0000-000037000000}">
      <text/>
    </comment>
    <comment ref="A70" authorId="0" shapeId="0" xr:uid="{00000000-0006-0000-0000-000038000000}">
      <text/>
    </comment>
    <comment ref="A73" authorId="0" shapeId="0" xr:uid="{00000000-0006-0000-0000-000039000000}">
      <text/>
    </comment>
    <comment ref="A74" authorId="0" shapeId="0" xr:uid="{00000000-0006-0000-0000-00003A000000}">
      <text/>
    </comment>
    <comment ref="A75" authorId="0" shapeId="0" xr:uid="{00000000-0006-0000-0000-00003B000000}">
      <text/>
    </comment>
    <comment ref="A76" authorId="0" shapeId="0" xr:uid="{00000000-0006-0000-0000-00003C000000}">
      <text/>
    </comment>
    <comment ref="A77" authorId="0" shapeId="0" xr:uid="{00000000-0006-0000-0000-00003D000000}">
      <text/>
    </comment>
    <comment ref="A78" authorId="0" shapeId="0" xr:uid="{00000000-0006-0000-0000-00003E000000}">
      <text/>
    </comment>
    <comment ref="A79" authorId="0" shapeId="0" xr:uid="{00000000-0006-0000-0000-00003F000000}">
      <text/>
    </comment>
    <comment ref="A80" authorId="0" shapeId="0" xr:uid="{00000000-0006-0000-0000-000040000000}">
      <text/>
    </comment>
    <comment ref="A81" authorId="0" shapeId="0" xr:uid="{00000000-0006-0000-0000-000041000000}">
      <text/>
    </comment>
    <comment ref="A82" authorId="0" shapeId="0" xr:uid="{00000000-0006-0000-0000-000042000000}">
      <text/>
    </comment>
    <comment ref="A83" authorId="0" shapeId="0" xr:uid="{00000000-0006-0000-0000-000043000000}">
      <text/>
    </comment>
    <comment ref="A85" authorId="0" shapeId="0" xr:uid="{00000000-0006-0000-0000-000044000000}">
      <text/>
    </comment>
    <comment ref="A86" authorId="0" shapeId="0" xr:uid="{00000000-0006-0000-0000-000045000000}">
      <text/>
    </comment>
    <comment ref="A87" authorId="0" shapeId="0" xr:uid="{00000000-0006-0000-0000-000046000000}">
      <text/>
    </comment>
    <comment ref="A88" authorId="0" shapeId="0" xr:uid="{00000000-0006-0000-0000-000047000000}">
      <text/>
    </comment>
    <comment ref="A89" authorId="0" shapeId="0" xr:uid="{00000000-0006-0000-0000-000048000000}">
      <text/>
    </comment>
    <comment ref="A90" authorId="0" shapeId="0" xr:uid="{00000000-0006-0000-0000-000049000000}">
      <text/>
    </comment>
    <comment ref="A91" authorId="0" shapeId="0" xr:uid="{00000000-0006-0000-0000-00004A000000}">
      <text/>
    </comment>
    <comment ref="A92" authorId="0" shapeId="0" xr:uid="{00000000-0006-0000-0000-00004B000000}">
      <text/>
    </comment>
    <comment ref="A93" authorId="0" shapeId="0" xr:uid="{00000000-0006-0000-0000-00004C000000}">
      <text/>
    </comment>
    <comment ref="A94" authorId="0" shapeId="0" xr:uid="{00000000-0006-0000-0000-00004D000000}">
      <text/>
    </comment>
    <comment ref="A95" authorId="0" shapeId="0" xr:uid="{00000000-0006-0000-0000-00004E000000}">
      <text/>
    </comment>
    <comment ref="A96" authorId="0" shapeId="0" xr:uid="{00000000-0006-0000-0000-00004F000000}">
      <text/>
    </comment>
    <comment ref="A97" authorId="0" shapeId="0" xr:uid="{00000000-0006-0000-0000-000050000000}">
      <text/>
    </comment>
    <comment ref="A98" authorId="0" shapeId="0" xr:uid="{00000000-0006-0000-0000-000051000000}">
      <text/>
    </comment>
    <comment ref="A99" authorId="0" shapeId="0" xr:uid="{00000000-0006-0000-0000-000052000000}">
      <text/>
    </comment>
    <comment ref="A100" authorId="0" shapeId="0" xr:uid="{00000000-0006-0000-0000-000053000000}">
      <text/>
    </comment>
    <comment ref="A101" authorId="0" shapeId="0" xr:uid="{00000000-0006-0000-0000-000054000000}">
      <text/>
    </comment>
    <comment ref="A102" authorId="0" shapeId="0" xr:uid="{00000000-0006-0000-0000-000055000000}">
      <text/>
    </comment>
    <comment ref="A103" authorId="0" shapeId="0" xr:uid="{00000000-0006-0000-0000-000056000000}">
      <text/>
    </comment>
    <comment ref="A104" authorId="0" shapeId="0" xr:uid="{00000000-0006-0000-0000-000057000000}">
      <text/>
    </comment>
    <comment ref="A105" authorId="0" shapeId="0" xr:uid="{00000000-0006-0000-0000-000058000000}">
      <text/>
    </comment>
    <comment ref="A106" authorId="0" shapeId="0" xr:uid="{00000000-0006-0000-0000-000059000000}">
      <text/>
    </comment>
    <comment ref="A107" authorId="0" shapeId="0" xr:uid="{00000000-0006-0000-0000-00005A000000}">
      <text/>
    </comment>
    <comment ref="A109" authorId="0" shapeId="0" xr:uid="{00000000-0006-0000-0000-00005B000000}">
      <text/>
    </comment>
    <comment ref="A121" authorId="0" shapeId="0" xr:uid="{00000000-0006-0000-0000-00005C000000}">
      <text/>
    </comment>
    <comment ref="A122" authorId="0" shapeId="0" xr:uid="{00000000-0006-0000-0000-00005D000000}">
      <text/>
    </comment>
    <comment ref="A123" authorId="0" shapeId="0" xr:uid="{00000000-0006-0000-0000-00005E000000}">
      <text/>
    </comment>
    <comment ref="A124" authorId="0" shapeId="0" xr:uid="{00000000-0006-0000-0000-00005F000000}">
      <text/>
    </comment>
    <comment ref="A125" authorId="0" shapeId="0" xr:uid="{00000000-0006-0000-0000-000060000000}">
      <text/>
    </comment>
    <comment ref="A126" authorId="0" shapeId="0" xr:uid="{00000000-0006-0000-0000-000061000000}">
      <text/>
    </comment>
    <comment ref="A127" authorId="0" shapeId="0" xr:uid="{00000000-0006-0000-0000-000062000000}">
      <text/>
    </comment>
    <comment ref="A130" authorId="0" shapeId="0" xr:uid="{00000000-0006-0000-0000-000063000000}">
      <text/>
    </comment>
    <comment ref="A131" authorId="0" shapeId="0" xr:uid="{00000000-0006-0000-0000-000064000000}">
      <text/>
    </comment>
    <comment ref="A132" authorId="0" shapeId="0" xr:uid="{00000000-0006-0000-0000-000065000000}">
      <text/>
    </comment>
    <comment ref="A133" authorId="0" shapeId="0" xr:uid="{00000000-0006-0000-0000-000066000000}">
      <text/>
    </comment>
    <comment ref="A134" authorId="0" shapeId="0" xr:uid="{00000000-0006-0000-0000-000067000000}">
      <text/>
    </comment>
    <comment ref="A138" authorId="0" shapeId="0" xr:uid="{00000000-0006-0000-0000-000068000000}">
      <text/>
    </comment>
    <comment ref="A139" authorId="0" shapeId="0" xr:uid="{00000000-0006-0000-0000-000069000000}">
      <text/>
    </comment>
    <comment ref="A140" authorId="0" shapeId="0" xr:uid="{00000000-0006-0000-0000-00006A000000}">
      <text/>
    </comment>
    <comment ref="A141" authorId="0" shapeId="0" xr:uid="{00000000-0006-0000-0000-00006B000000}">
      <text/>
    </comment>
    <comment ref="A142" authorId="0" shapeId="0" xr:uid="{00000000-0006-0000-0000-00006C000000}">
      <text/>
    </comment>
    <comment ref="A143" authorId="0" shapeId="0" xr:uid="{00000000-0006-0000-0000-00006D000000}">
      <text/>
    </comment>
    <comment ref="A144" authorId="0" shapeId="0" xr:uid="{00000000-0006-0000-0000-00006E000000}">
      <text/>
    </comment>
    <comment ref="A145" authorId="0" shapeId="0" xr:uid="{00000000-0006-0000-0000-00006F000000}">
      <text/>
    </comment>
    <comment ref="A146" authorId="0" shapeId="0" xr:uid="{00000000-0006-0000-0000-000070000000}">
      <text/>
    </comment>
    <comment ref="A147" authorId="0" shapeId="0" xr:uid="{00000000-0006-0000-0000-000071000000}">
      <text/>
    </comment>
    <comment ref="A148" authorId="0" shapeId="0" xr:uid="{00000000-0006-0000-0000-000072000000}">
      <text/>
    </comment>
    <comment ref="A149" authorId="0" shapeId="0" xr:uid="{00000000-0006-0000-0000-000073000000}">
      <text/>
    </comment>
    <comment ref="A150" authorId="0" shapeId="0" xr:uid="{00000000-0006-0000-0000-000074000000}">
      <text/>
    </comment>
    <comment ref="A151" authorId="0" shapeId="0" xr:uid="{00000000-0006-0000-0000-000075000000}">
      <text/>
    </comment>
    <comment ref="A153" authorId="0" shapeId="0" xr:uid="{00000000-0006-0000-0000-000076000000}">
      <text/>
    </comment>
    <comment ref="A154" authorId="0" shapeId="0" xr:uid="{00000000-0006-0000-0000-000077000000}">
      <text/>
    </comment>
    <comment ref="A155" authorId="0" shapeId="0" xr:uid="{00000000-0006-0000-0000-000078000000}">
      <text/>
    </comment>
    <comment ref="A156" authorId="0" shapeId="0" xr:uid="{00000000-0006-0000-0000-000079000000}">
      <text/>
    </comment>
    <comment ref="A157" authorId="0" shapeId="0" xr:uid="{00000000-0006-0000-0000-00007A000000}">
      <text/>
    </comment>
    <comment ref="A158" authorId="0" shapeId="0" xr:uid="{00000000-0006-0000-0000-00007B000000}">
      <text/>
    </comment>
    <comment ref="A159" authorId="0" shapeId="0" xr:uid="{00000000-0006-0000-0000-00007C000000}">
      <text/>
    </comment>
    <comment ref="A161" authorId="0" shapeId="0" xr:uid="{00000000-0006-0000-0000-00007D000000}">
      <text/>
    </comment>
    <comment ref="A162" authorId="0" shapeId="0" xr:uid="{00000000-0006-0000-0000-00007E000000}">
      <text/>
    </comment>
    <comment ref="A163" authorId="0" shapeId="0" xr:uid="{00000000-0006-0000-0000-00007F000000}">
      <text/>
    </comment>
    <comment ref="A164" authorId="0" shapeId="0" xr:uid="{00000000-0006-0000-0000-000080000000}">
      <text/>
    </comment>
    <comment ref="A165" authorId="0" shapeId="0" xr:uid="{00000000-0006-0000-0000-000081000000}">
      <text/>
    </comment>
    <comment ref="A166" authorId="0" shapeId="0" xr:uid="{00000000-0006-0000-0000-000082000000}">
      <text/>
    </comment>
    <comment ref="A167" authorId="0" shapeId="0" xr:uid="{00000000-0006-0000-0000-000083000000}">
      <text/>
    </comment>
    <comment ref="A168" authorId="0" shapeId="0" xr:uid="{00000000-0006-0000-0000-000084000000}">
      <text/>
    </comment>
    <comment ref="A169" authorId="0" shapeId="0" xr:uid="{00000000-0006-0000-0000-000085000000}">
      <text/>
    </comment>
    <comment ref="A171" authorId="0" shapeId="0" xr:uid="{00000000-0006-0000-0000-000086000000}">
      <text/>
    </comment>
    <comment ref="A172" authorId="0" shapeId="0" xr:uid="{00000000-0006-0000-0000-000087000000}">
      <text/>
    </comment>
    <comment ref="A173" authorId="0" shapeId="0" xr:uid="{00000000-0006-0000-0000-000088000000}">
      <text/>
    </comment>
    <comment ref="A174" authorId="0" shapeId="0" xr:uid="{00000000-0006-0000-0000-000089000000}">
      <text/>
    </comment>
    <comment ref="A175" authorId="0" shapeId="0" xr:uid="{00000000-0006-0000-0000-00008A000000}">
      <text/>
    </comment>
    <comment ref="A176" authorId="0" shapeId="0" xr:uid="{00000000-0006-0000-0000-00008B000000}">
      <text/>
    </comment>
    <comment ref="A177" authorId="0" shapeId="0" xr:uid="{00000000-0006-0000-0000-00008C000000}">
      <text/>
    </comment>
    <comment ref="A178" authorId="0" shapeId="0" xr:uid="{00000000-0006-0000-0000-00008D000000}">
      <text/>
    </comment>
    <comment ref="A179" authorId="0" shapeId="0" xr:uid="{00000000-0006-0000-0000-00008E000000}">
      <text/>
    </comment>
    <comment ref="A180" authorId="0" shapeId="0" xr:uid="{00000000-0006-0000-0000-00008F000000}">
      <text/>
    </comment>
    <comment ref="A181" authorId="0" shapeId="0" xr:uid="{00000000-0006-0000-0000-000090000000}">
      <text/>
    </comment>
    <comment ref="A182" authorId="0" shapeId="0" xr:uid="{00000000-0006-0000-0000-000091000000}">
      <text/>
    </comment>
    <comment ref="A183" authorId="0" shapeId="0" xr:uid="{00000000-0006-0000-0000-000092000000}">
      <text/>
    </comment>
    <comment ref="A185" authorId="0" shapeId="0" xr:uid="{00000000-0006-0000-0000-000093000000}">
      <text/>
    </comment>
    <comment ref="A186" authorId="0" shapeId="0" xr:uid="{00000000-0006-0000-0000-000094000000}">
      <text/>
    </comment>
    <comment ref="A187" authorId="0" shapeId="0" xr:uid="{00000000-0006-0000-0000-000095000000}">
      <text/>
    </comment>
    <comment ref="A188" authorId="0" shapeId="0" xr:uid="{00000000-0006-0000-0000-000096000000}">
      <text/>
    </comment>
    <comment ref="A189" authorId="0" shapeId="0" xr:uid="{00000000-0006-0000-0000-000097000000}">
      <text/>
    </comment>
    <comment ref="A190" authorId="0" shapeId="0" xr:uid="{00000000-0006-0000-0000-000098000000}">
      <text/>
    </comment>
    <comment ref="A191" authorId="0" shapeId="0" xr:uid="{00000000-0006-0000-0000-000099000000}">
      <text/>
    </comment>
    <comment ref="A192" authorId="0" shapeId="0" xr:uid="{00000000-0006-0000-0000-00009A000000}">
      <text/>
    </comment>
    <comment ref="A193" authorId="0" shapeId="0" xr:uid="{00000000-0006-0000-0000-00009B000000}">
      <text/>
    </comment>
    <comment ref="A195" authorId="0" shapeId="0" xr:uid="{00000000-0006-0000-0000-00009C000000}">
      <text/>
    </comment>
    <comment ref="A197" authorId="0" shapeId="0" xr:uid="{00000000-0006-0000-0000-00009D000000}">
      <text/>
    </comment>
    <comment ref="A198" authorId="0" shapeId="0" xr:uid="{00000000-0006-0000-0000-00009E000000}">
      <text/>
    </comment>
    <comment ref="A199" authorId="0" shapeId="0" xr:uid="{00000000-0006-0000-0000-00009F000000}">
      <text/>
    </comment>
    <comment ref="A201" authorId="0" shapeId="0" xr:uid="{00000000-0006-0000-0000-0000A0000000}">
      <text/>
    </comment>
    <comment ref="A202" authorId="0" shapeId="0" xr:uid="{00000000-0006-0000-0000-0000A1000000}">
      <text/>
    </comment>
    <comment ref="A203" authorId="0" shapeId="0" xr:uid="{00000000-0006-0000-0000-0000A2000000}">
      <text/>
    </comment>
    <comment ref="A204" authorId="0" shapeId="0" xr:uid="{00000000-0006-0000-0000-0000A3000000}">
      <text/>
    </comment>
    <comment ref="A205" authorId="0" shapeId="0" xr:uid="{00000000-0006-0000-0000-0000A4000000}">
      <text/>
    </comment>
    <comment ref="A206" authorId="0" shapeId="0" xr:uid="{00000000-0006-0000-0000-0000A5000000}">
      <text/>
    </comment>
    <comment ref="A207" authorId="0" shapeId="0" xr:uid="{00000000-0006-0000-0000-0000A6000000}">
      <text/>
    </comment>
    <comment ref="A209" authorId="0" shapeId="0" xr:uid="{00000000-0006-0000-0000-0000A7000000}">
      <text/>
    </comment>
    <comment ref="A210" authorId="0" shapeId="0" xr:uid="{00000000-0006-0000-0000-0000A8000000}">
      <text/>
    </comment>
    <comment ref="A212" authorId="0" shapeId="0" xr:uid="{00000000-0006-0000-0000-0000A9000000}">
      <text/>
    </comment>
    <comment ref="A213" authorId="0" shapeId="0" xr:uid="{00000000-0006-0000-0000-0000AA000000}">
      <text/>
    </comment>
    <comment ref="A215" authorId="0" shapeId="0" xr:uid="{00000000-0006-0000-0000-0000AB000000}">
      <text/>
    </comment>
    <comment ref="A216" authorId="0" shapeId="0" xr:uid="{00000000-0006-0000-0000-0000AC000000}">
      <text/>
    </comment>
    <comment ref="A217" authorId="0" shapeId="0" xr:uid="{00000000-0006-0000-0000-0000AD000000}">
      <text/>
    </comment>
    <comment ref="A218" authorId="0" shapeId="0" xr:uid="{00000000-0006-0000-0000-0000AE000000}">
      <text/>
    </comment>
    <comment ref="A219" authorId="0" shapeId="0" xr:uid="{00000000-0006-0000-0000-0000AF000000}">
      <text/>
    </comment>
    <comment ref="A220" authorId="0" shapeId="0" xr:uid="{00000000-0006-0000-0000-0000B0000000}">
      <text/>
    </comment>
    <comment ref="A221" authorId="0" shapeId="0" xr:uid="{00000000-0006-0000-0000-0000B1000000}">
      <text/>
    </comment>
    <comment ref="A222" authorId="0" shapeId="0" xr:uid="{00000000-0006-0000-0000-0000B2000000}">
      <text/>
    </comment>
    <comment ref="A223" authorId="0" shapeId="0" xr:uid="{00000000-0006-0000-0000-0000B3000000}">
      <text/>
    </comment>
    <comment ref="A224" authorId="0" shapeId="0" xr:uid="{00000000-0006-0000-0000-0000B4000000}">
      <text/>
    </comment>
    <comment ref="A225" authorId="0" shapeId="0" xr:uid="{00000000-0006-0000-0000-0000B5000000}">
      <text/>
    </comment>
    <comment ref="A226" authorId="0" shapeId="0" xr:uid="{00000000-0006-0000-0000-0000B6000000}">
      <text/>
    </comment>
    <comment ref="A227" authorId="0" shapeId="0" xr:uid="{00000000-0006-0000-0000-0000B7000000}">
      <text/>
    </comment>
    <comment ref="A228" authorId="0" shapeId="0" xr:uid="{00000000-0006-0000-0000-0000B8000000}">
      <text/>
    </comment>
    <comment ref="A229" authorId="0" shapeId="0" xr:uid="{00000000-0006-0000-0000-0000B9000000}">
      <text/>
    </comment>
    <comment ref="A230" authorId="0" shapeId="0" xr:uid="{00000000-0006-0000-0000-0000BA000000}">
      <text/>
    </comment>
    <comment ref="A231" authorId="0" shapeId="0" xr:uid="{00000000-0006-0000-0000-0000BB000000}">
      <text/>
    </comment>
    <comment ref="A232" authorId="0" shapeId="0" xr:uid="{00000000-0006-0000-0000-0000BC000000}">
      <text/>
    </comment>
    <comment ref="A233" authorId="0" shapeId="0" xr:uid="{00000000-0006-0000-0000-0000BD000000}">
      <text/>
    </comment>
    <comment ref="A235" authorId="0" shapeId="0" xr:uid="{00000000-0006-0000-0000-0000BE000000}">
      <text/>
    </comment>
    <comment ref="A237" authorId="0" shapeId="0" xr:uid="{00000000-0006-0000-0000-0000BF000000}">
      <text/>
    </comment>
    <comment ref="A238" authorId="0" shapeId="0" xr:uid="{00000000-0006-0000-0000-0000C0000000}">
      <text/>
    </comment>
    <comment ref="A239" authorId="0" shapeId="0" xr:uid="{00000000-0006-0000-0000-0000C1000000}">
      <text/>
    </comment>
    <comment ref="A240" authorId="0" shapeId="0" xr:uid="{00000000-0006-0000-0000-0000C2000000}">
      <text/>
    </comment>
    <comment ref="A241" authorId="0" shapeId="0" xr:uid="{00000000-0006-0000-0000-0000C3000000}">
      <text/>
    </comment>
    <comment ref="A242" authorId="0" shapeId="0" xr:uid="{00000000-0006-0000-0000-0000C4000000}">
      <text/>
    </comment>
    <comment ref="A243" authorId="0" shapeId="0" xr:uid="{00000000-0006-0000-0000-0000C5000000}">
      <text/>
    </comment>
    <comment ref="A244" authorId="0" shapeId="0" xr:uid="{00000000-0006-0000-0000-0000C6000000}">
      <text/>
    </comment>
    <comment ref="A245" authorId="0" shapeId="0" xr:uid="{00000000-0006-0000-0000-0000C7000000}">
      <text/>
    </comment>
    <comment ref="A246" authorId="0" shapeId="0" xr:uid="{00000000-0006-0000-0000-0000C8000000}">
      <text/>
    </comment>
    <comment ref="A247" authorId="0" shapeId="0" xr:uid="{00000000-0006-0000-0000-0000C9000000}">
      <text/>
    </comment>
    <comment ref="A248" authorId="0" shapeId="0" xr:uid="{00000000-0006-0000-0000-0000CA000000}">
      <text/>
    </comment>
    <comment ref="A249" authorId="0" shapeId="0" xr:uid="{00000000-0006-0000-0000-0000CB000000}">
      <text/>
    </comment>
    <comment ref="A250" authorId="0" shapeId="0" xr:uid="{00000000-0006-0000-0000-0000CC000000}">
      <text/>
    </comment>
    <comment ref="A251" authorId="0" shapeId="0" xr:uid="{00000000-0006-0000-0000-0000CD000000}">
      <text/>
    </comment>
    <comment ref="A253" authorId="0" shapeId="0" xr:uid="{00000000-0006-0000-0000-0000CE000000}">
      <text/>
    </comment>
    <comment ref="A254" authorId="0" shapeId="0" xr:uid="{00000000-0006-0000-0000-0000CF000000}">
      <text/>
    </comment>
    <comment ref="A256" authorId="0" shapeId="0" xr:uid="{00000000-0006-0000-0000-0000D0000000}">
      <text/>
    </comment>
    <comment ref="A257" authorId="0" shapeId="0" xr:uid="{00000000-0006-0000-0000-0000D1000000}">
      <text/>
    </comment>
    <comment ref="A258" authorId="0" shapeId="0" xr:uid="{00000000-0006-0000-0000-0000D2000000}">
      <text/>
    </comment>
    <comment ref="A259" authorId="0" shapeId="0" xr:uid="{00000000-0006-0000-0000-0000D3000000}">
      <text/>
    </comment>
    <comment ref="A260" authorId="0" shapeId="0" xr:uid="{00000000-0006-0000-0000-0000D4000000}">
      <text/>
    </comment>
    <comment ref="A261" authorId="0" shapeId="0" xr:uid="{00000000-0006-0000-0000-0000D5000000}">
      <text/>
    </comment>
    <comment ref="A262" authorId="0" shapeId="0" xr:uid="{00000000-0006-0000-0000-0000D6000000}">
      <text/>
    </comment>
    <comment ref="A263" authorId="0" shapeId="0" xr:uid="{00000000-0006-0000-0000-0000D7000000}">
      <text/>
    </comment>
    <comment ref="A264" authorId="0" shapeId="0" xr:uid="{00000000-0006-0000-0000-0000D8000000}">
      <text/>
    </comment>
    <comment ref="A265" authorId="0" shapeId="0" xr:uid="{00000000-0006-0000-0000-0000D9000000}">
      <text/>
    </comment>
    <comment ref="A266" authorId="0" shapeId="0" xr:uid="{00000000-0006-0000-0000-0000DA000000}">
      <text/>
    </comment>
    <comment ref="A267" authorId="0" shapeId="0" xr:uid="{00000000-0006-0000-0000-0000DB000000}">
      <text/>
    </comment>
    <comment ref="A268" authorId="0" shapeId="0" xr:uid="{00000000-0006-0000-0000-0000DC000000}">
      <text/>
    </comment>
    <comment ref="A269" authorId="0" shapeId="0" xr:uid="{00000000-0006-0000-0000-0000DD000000}">
      <text/>
    </comment>
    <comment ref="A270" authorId="0" shapeId="0" xr:uid="{00000000-0006-0000-0000-0000DE000000}">
      <text/>
    </comment>
    <comment ref="A271" authorId="0" shapeId="0" xr:uid="{00000000-0006-0000-0000-0000DF000000}">
      <text/>
    </comment>
    <comment ref="A272" authorId="0" shapeId="0" xr:uid="{00000000-0006-0000-0000-0000E0000000}">
      <text/>
    </comment>
    <comment ref="A273" authorId="0" shapeId="0" xr:uid="{00000000-0006-0000-0000-0000E1000000}">
      <text/>
    </comment>
    <comment ref="A274" authorId="0" shapeId="0" xr:uid="{00000000-0006-0000-0000-0000E2000000}">
      <text/>
    </comment>
    <comment ref="A275" authorId="0" shapeId="0" xr:uid="{00000000-0006-0000-0000-0000E3000000}">
      <text/>
    </comment>
    <comment ref="A276" authorId="0" shapeId="0" xr:uid="{00000000-0006-0000-0000-0000E4000000}">
      <text/>
    </comment>
    <comment ref="A277" authorId="0" shapeId="0" xr:uid="{00000000-0006-0000-0000-0000E5000000}">
      <text/>
    </comment>
    <comment ref="A278" authorId="0" shapeId="0" xr:uid="{00000000-0006-0000-0000-0000E6000000}">
      <text/>
    </comment>
    <comment ref="A279" authorId="0" shapeId="0" xr:uid="{00000000-0006-0000-0000-0000E7000000}">
      <text/>
    </comment>
    <comment ref="A280" authorId="0" shapeId="0" xr:uid="{00000000-0006-0000-0000-0000E8000000}">
      <text/>
    </comment>
    <comment ref="A281" authorId="0" shapeId="0" xr:uid="{00000000-0006-0000-0000-0000E9000000}">
      <text/>
    </comment>
    <comment ref="A282" authorId="0" shapeId="0" xr:uid="{00000000-0006-0000-0000-0000EA000000}">
      <text/>
    </comment>
    <comment ref="A283" authorId="0" shapeId="0" xr:uid="{00000000-0006-0000-0000-0000EB000000}">
      <text/>
    </comment>
    <comment ref="A284" authorId="0" shapeId="0" xr:uid="{00000000-0006-0000-0000-0000EC000000}">
      <text/>
    </comment>
    <comment ref="A285" authorId="0" shapeId="0" xr:uid="{00000000-0006-0000-0000-0000ED000000}">
      <text/>
    </comment>
    <comment ref="A286" authorId="0" shapeId="0" xr:uid="{00000000-0006-0000-0000-0000EE000000}">
      <text/>
    </comment>
    <comment ref="A298" authorId="0" shapeId="0" xr:uid="{00000000-0006-0000-0000-0000EF000000}">
      <text/>
    </comment>
    <comment ref="A299" authorId="0" shapeId="0" xr:uid="{00000000-0006-0000-0000-0000F0000000}">
      <text/>
    </comment>
    <comment ref="A300" authorId="0" shapeId="0" xr:uid="{00000000-0006-0000-0000-0000F1000000}">
      <text/>
    </comment>
    <comment ref="A301" authorId="0" shapeId="0" xr:uid="{00000000-0006-0000-0000-0000F2000000}">
      <text/>
    </comment>
    <comment ref="A302" authorId="0" shapeId="0" xr:uid="{00000000-0006-0000-0000-0000F3000000}">
      <text/>
    </comment>
    <comment ref="A303" authorId="0" shapeId="0" xr:uid="{00000000-0006-0000-0000-0000F4000000}">
      <text/>
    </comment>
    <comment ref="A304" authorId="0" shapeId="0" xr:uid="{00000000-0006-0000-0000-0000F5000000}">
      <text/>
    </comment>
    <comment ref="A305" authorId="0" shapeId="0" xr:uid="{00000000-0006-0000-0000-0000F6000000}">
      <text/>
    </comment>
    <comment ref="A306" authorId="0" shapeId="0" xr:uid="{00000000-0006-0000-0000-0000F7000000}">
      <text/>
    </comment>
    <comment ref="A307" authorId="0" shapeId="0" xr:uid="{00000000-0006-0000-0000-0000F8000000}">
      <text/>
    </comment>
    <comment ref="A308" authorId="0" shapeId="0" xr:uid="{00000000-0006-0000-0000-0000F9000000}">
      <text/>
    </comment>
    <comment ref="A309" authorId="0" shapeId="0" xr:uid="{00000000-0006-0000-0000-0000FA000000}">
      <text/>
    </comment>
    <comment ref="A310" authorId="0" shapeId="0" xr:uid="{00000000-0006-0000-0000-0000FB000000}">
      <text/>
    </comment>
    <comment ref="A311" authorId="0" shapeId="0" xr:uid="{00000000-0006-0000-0000-0000FC000000}">
      <text/>
    </comment>
    <comment ref="A312" authorId="0" shapeId="0" xr:uid="{00000000-0006-0000-0000-0000FD000000}">
      <text/>
    </comment>
    <comment ref="A313" authorId="0" shapeId="0" xr:uid="{00000000-0006-0000-0000-0000FE000000}">
      <text/>
    </comment>
    <comment ref="A314" authorId="0" shapeId="0" xr:uid="{00000000-0006-0000-0000-0000FF000000}">
      <text/>
    </comment>
    <comment ref="A315" authorId="0" shapeId="0" xr:uid="{00000000-0006-0000-0000-000000010000}">
      <text/>
    </comment>
    <comment ref="A318" authorId="0" shapeId="0" xr:uid="{00000000-0006-0000-0000-000001010000}">
      <text/>
    </comment>
    <comment ref="A319" authorId="0" shapeId="0" xr:uid="{00000000-0006-0000-0000-000002010000}">
      <text/>
    </comment>
    <comment ref="A320" authorId="0" shapeId="0" xr:uid="{00000000-0006-0000-0000-000003010000}">
      <text/>
    </comment>
    <comment ref="A321" authorId="0" shapeId="0" xr:uid="{00000000-0006-0000-0000-000004010000}">
      <text/>
    </comment>
    <comment ref="A322" authorId="0" shapeId="0" xr:uid="{00000000-0006-0000-0000-000005010000}">
      <text/>
    </comment>
    <comment ref="A323" authorId="0" shapeId="0" xr:uid="{00000000-0006-0000-0000-000006010000}">
      <text/>
    </comment>
    <comment ref="A324" authorId="0" shapeId="0" xr:uid="{00000000-0006-0000-0000-000007010000}">
      <text/>
    </comment>
    <comment ref="A325" authorId="0" shapeId="0" xr:uid="{00000000-0006-0000-0000-000008010000}">
      <text/>
    </comment>
    <comment ref="A327" authorId="0" shapeId="0" xr:uid="{00000000-0006-0000-0000-000009010000}">
      <text/>
    </comment>
    <comment ref="A328" authorId="0" shapeId="0" xr:uid="{00000000-0006-0000-0000-00000A010000}">
      <text/>
    </comment>
    <comment ref="A329" authorId="0" shapeId="0" xr:uid="{00000000-0006-0000-0000-00000B010000}">
      <text/>
    </comment>
    <comment ref="A330" authorId="0" shapeId="0" xr:uid="{00000000-0006-0000-0000-00000C010000}">
      <text/>
    </comment>
    <comment ref="A331" authorId="0" shapeId="0" xr:uid="{00000000-0006-0000-0000-00000D010000}">
      <text/>
    </comment>
    <comment ref="A333" authorId="0" shapeId="0" xr:uid="{00000000-0006-0000-0000-00000E010000}">
      <text/>
    </comment>
    <comment ref="A334" authorId="0" shapeId="0" xr:uid="{00000000-0006-0000-0000-00000F010000}">
      <text/>
    </comment>
    <comment ref="A336" authorId="0" shapeId="0" xr:uid="{00000000-0006-0000-0000-000010010000}">
      <text/>
    </comment>
    <comment ref="A337" authorId="0" shapeId="0" xr:uid="{00000000-0006-0000-0000-000011010000}">
      <text/>
    </comment>
    <comment ref="A346" authorId="0" shapeId="0" xr:uid="{00000000-0006-0000-0000-000012010000}">
      <text/>
    </comment>
    <comment ref="A347" authorId="0" shapeId="0" xr:uid="{00000000-0006-0000-0000-000013010000}">
      <text/>
    </comment>
    <comment ref="A348" authorId="0" shapeId="0" xr:uid="{00000000-0006-0000-0000-000014010000}">
      <text/>
    </comment>
    <comment ref="A349" authorId="0" shapeId="0" xr:uid="{00000000-0006-0000-0000-000015010000}">
      <text/>
    </comment>
    <comment ref="A350" authorId="0" shapeId="0" xr:uid="{00000000-0006-0000-0000-000016010000}">
      <text/>
    </comment>
    <comment ref="A351" authorId="0" shapeId="0" xr:uid="{00000000-0006-0000-0000-000017010000}">
      <text/>
    </comment>
    <comment ref="A352" authorId="0" shapeId="0" xr:uid="{00000000-0006-0000-0000-000018010000}">
      <text/>
    </comment>
    <comment ref="A353" authorId="0" shapeId="0" xr:uid="{00000000-0006-0000-0000-000019010000}">
      <text/>
    </comment>
    <comment ref="A354" authorId="0" shapeId="0" xr:uid="{00000000-0006-0000-0000-00001A010000}">
      <text/>
    </comment>
    <comment ref="A355" authorId="0" shapeId="0" xr:uid="{00000000-0006-0000-0000-00001B010000}">
      <text/>
    </comment>
    <comment ref="A358" authorId="0" shapeId="0" xr:uid="{00000000-0006-0000-0000-00001C010000}">
      <text/>
    </comment>
    <comment ref="A359" authorId="0" shapeId="0" xr:uid="{00000000-0006-0000-0000-00001D010000}">
      <text/>
    </comment>
    <comment ref="A360" authorId="0" shapeId="0" xr:uid="{00000000-0006-0000-0000-00001E010000}">
      <text/>
    </comment>
    <comment ref="A362" authorId="0" shapeId="0" xr:uid="{00000000-0006-0000-0000-00001F010000}">
      <text/>
    </comment>
    <comment ref="A363" authorId="0" shapeId="0" xr:uid="{00000000-0006-0000-0000-000020010000}">
      <text/>
    </comment>
    <comment ref="A364" authorId="0" shapeId="0" xr:uid="{00000000-0006-0000-0000-000021010000}">
      <text/>
    </comment>
    <comment ref="A365" authorId="0" shapeId="0" xr:uid="{00000000-0006-0000-0000-000022010000}">
      <text/>
    </comment>
    <comment ref="A366" authorId="0" shapeId="0" xr:uid="{00000000-0006-0000-0000-000023010000}">
      <text/>
    </comment>
    <comment ref="A367" authorId="0" shapeId="0" xr:uid="{00000000-0006-0000-0000-000024010000}">
      <text/>
    </comment>
    <comment ref="A368" authorId="0" shapeId="0" xr:uid="{00000000-0006-0000-0000-000025010000}">
      <text/>
    </comment>
    <comment ref="A369" authorId="0" shapeId="0" xr:uid="{00000000-0006-0000-0000-000026010000}">
      <text/>
    </comment>
    <comment ref="A370" authorId="0" shapeId="0" xr:uid="{00000000-0006-0000-0000-000027010000}">
      <text/>
    </comment>
    <comment ref="A371" authorId="0" shapeId="0" xr:uid="{00000000-0006-0000-0000-000028010000}">
      <text/>
    </comment>
    <comment ref="A372" authorId="0" shapeId="0" xr:uid="{00000000-0006-0000-0000-000029010000}">
      <text/>
    </comment>
    <comment ref="A373" authorId="0" shapeId="0" xr:uid="{00000000-0006-0000-0000-00002A010000}">
      <text/>
    </comment>
    <comment ref="A374" authorId="0" shapeId="0" xr:uid="{00000000-0006-0000-0000-00002B010000}">
      <text/>
    </comment>
    <comment ref="A376" authorId="0" shapeId="0" xr:uid="{00000000-0006-0000-0000-00002C010000}">
      <text/>
    </comment>
    <comment ref="A377" authorId="0" shapeId="0" xr:uid="{00000000-0006-0000-0000-00002D010000}">
      <text/>
    </comment>
    <comment ref="A378" authorId="0" shapeId="0" xr:uid="{00000000-0006-0000-0000-00002E010000}">
      <text/>
    </comment>
    <comment ref="A379" authorId="0" shapeId="0" xr:uid="{00000000-0006-0000-0000-00002F010000}">
      <text/>
    </comment>
    <comment ref="A380" authorId="0" shapeId="0" xr:uid="{00000000-0006-0000-0000-000030010000}">
      <text/>
    </comment>
    <comment ref="A381" authorId="0" shapeId="0" xr:uid="{00000000-0006-0000-0000-000031010000}">
      <text/>
    </comment>
    <comment ref="A382" authorId="0" shapeId="0" xr:uid="{00000000-0006-0000-0000-000032010000}">
      <text/>
    </comment>
    <comment ref="A383" authorId="0" shapeId="0" xr:uid="{00000000-0006-0000-0000-000033010000}">
      <text/>
    </comment>
    <comment ref="A384" authorId="0" shapeId="0" xr:uid="{00000000-0006-0000-0000-000034010000}">
      <text/>
    </comment>
    <comment ref="A385" authorId="0" shapeId="0" xr:uid="{00000000-0006-0000-0000-000035010000}">
      <text/>
    </comment>
    <comment ref="A386" authorId="0" shapeId="0" xr:uid="{00000000-0006-0000-0000-000036010000}">
      <text/>
    </comment>
    <comment ref="A387" authorId="0" shapeId="0" xr:uid="{00000000-0006-0000-0000-000037010000}">
      <text/>
    </comment>
    <comment ref="A390" authorId="0" shapeId="0" xr:uid="{00000000-0006-0000-0000-000038010000}">
      <text/>
    </comment>
    <comment ref="A391" authorId="0" shapeId="0" xr:uid="{00000000-0006-0000-0000-000039010000}">
      <text/>
    </comment>
    <comment ref="A392" authorId="0" shapeId="0" xr:uid="{00000000-0006-0000-0000-00003A010000}">
      <text/>
    </comment>
    <comment ref="A393" authorId="0" shapeId="0" xr:uid="{00000000-0006-0000-0000-00003B010000}">
      <text/>
    </comment>
    <comment ref="A394" authorId="0" shapeId="0" xr:uid="{00000000-0006-0000-0000-00003C010000}">
      <text/>
    </comment>
    <comment ref="A395" authorId="0" shapeId="0" xr:uid="{00000000-0006-0000-0000-00003D010000}">
      <text/>
    </comment>
    <comment ref="A401" authorId="0" shapeId="0" xr:uid="{00000000-0006-0000-0000-00003E010000}">
      <text/>
    </comment>
    <comment ref="A402" authorId="0" shapeId="0" xr:uid="{00000000-0006-0000-0000-00003F010000}">
      <text/>
    </comment>
    <comment ref="A403" authorId="0" shapeId="0" xr:uid="{00000000-0006-0000-0000-000040010000}">
      <text/>
    </comment>
    <comment ref="A404" authorId="0" shapeId="0" xr:uid="{00000000-0006-0000-0000-000041010000}">
      <text/>
    </comment>
    <comment ref="A405" authorId="0" shapeId="0" xr:uid="{00000000-0006-0000-0000-000042010000}">
      <text/>
    </comment>
    <comment ref="A406" authorId="0" shapeId="0" xr:uid="{00000000-0006-0000-0000-000043010000}">
      <text/>
    </comment>
    <comment ref="A407" authorId="0" shapeId="0" xr:uid="{00000000-0006-0000-0000-000044010000}">
      <text/>
    </comment>
    <comment ref="A408" authorId="0" shapeId="0" xr:uid="{00000000-0006-0000-0000-000045010000}">
      <text/>
    </comment>
    <comment ref="A409" authorId="0" shapeId="0" xr:uid="{00000000-0006-0000-0000-000046010000}">
      <text/>
    </comment>
    <comment ref="A410" authorId="0" shapeId="0" xr:uid="{00000000-0006-0000-0000-000047010000}">
      <text/>
    </comment>
    <comment ref="A411" authorId="0" shapeId="0" xr:uid="{00000000-0006-0000-0000-000048010000}">
      <text/>
    </comment>
    <comment ref="A412" authorId="0" shapeId="0" xr:uid="{00000000-0006-0000-0000-000049010000}">
      <text/>
    </comment>
    <comment ref="A413" authorId="0" shapeId="0" xr:uid="{00000000-0006-0000-0000-00004A010000}">
      <text/>
    </comment>
    <comment ref="A414" authorId="0" shapeId="0" xr:uid="{00000000-0006-0000-0000-00004B010000}">
      <text/>
    </comment>
    <comment ref="A415" authorId="0" shapeId="0" xr:uid="{00000000-0006-0000-0000-00004C010000}">
      <text/>
    </comment>
    <comment ref="A416" authorId="0" shapeId="0" xr:uid="{00000000-0006-0000-0000-00004D010000}">
      <text/>
    </comment>
    <comment ref="A417" authorId="0" shapeId="0" xr:uid="{00000000-0006-0000-0000-00004E010000}">
      <text/>
    </comment>
    <comment ref="A418" authorId="0" shapeId="0" xr:uid="{00000000-0006-0000-0000-00004F010000}">
      <text/>
    </comment>
    <comment ref="A419" authorId="0" shapeId="0" xr:uid="{00000000-0006-0000-0000-000050010000}">
      <text/>
    </comment>
    <comment ref="A420" authorId="0" shapeId="0" xr:uid="{00000000-0006-0000-0000-000051010000}">
      <text/>
    </comment>
    <comment ref="A421" authorId="0" shapeId="0" xr:uid="{00000000-0006-0000-0000-000052010000}">
      <text/>
    </comment>
    <comment ref="A422" authorId="0" shapeId="0" xr:uid="{00000000-0006-0000-0000-000053010000}">
      <text/>
    </comment>
    <comment ref="A423" authorId="0" shapeId="0" xr:uid="{00000000-0006-0000-0000-000054010000}">
      <text/>
    </comment>
    <comment ref="A424" authorId="0" shapeId="0" xr:uid="{00000000-0006-0000-0000-000055010000}">
      <text/>
    </comment>
    <comment ref="A425" authorId="0" shapeId="0" xr:uid="{00000000-0006-0000-0000-000056010000}">
      <text/>
    </comment>
    <comment ref="A426" authorId="0" shapeId="0" xr:uid="{00000000-0006-0000-0000-000057010000}">
      <text/>
    </comment>
    <comment ref="A427" authorId="0" shapeId="0" xr:uid="{00000000-0006-0000-0000-000058010000}">
      <text/>
    </comment>
    <comment ref="A428" authorId="0" shapeId="0" xr:uid="{00000000-0006-0000-0000-000059010000}">
      <text/>
    </comment>
    <comment ref="A429" authorId="0" shapeId="0" xr:uid="{00000000-0006-0000-0000-00005A010000}">
      <text/>
    </comment>
    <comment ref="A430" authorId="0" shapeId="0" xr:uid="{00000000-0006-0000-0000-00005B010000}">
      <text/>
    </comment>
    <comment ref="A431" authorId="0" shapeId="0" xr:uid="{00000000-0006-0000-0000-00005C010000}">
      <text/>
    </comment>
    <comment ref="A432" authorId="0" shapeId="0" xr:uid="{00000000-0006-0000-0000-00005D010000}">
      <text/>
    </comment>
    <comment ref="A433" authorId="0" shapeId="0" xr:uid="{00000000-0006-0000-0000-00005E010000}">
      <text/>
    </comment>
    <comment ref="A434" authorId="0" shapeId="0" xr:uid="{00000000-0006-0000-0000-00005F010000}">
      <text/>
    </comment>
    <comment ref="A435" authorId="0" shapeId="0" xr:uid="{00000000-0006-0000-0000-000060010000}">
      <text/>
    </comment>
    <comment ref="A436" authorId="0" shapeId="0" xr:uid="{00000000-0006-0000-0000-000061010000}">
      <text/>
    </comment>
    <comment ref="A437" authorId="0" shapeId="0" xr:uid="{00000000-0006-0000-0000-000062010000}">
      <text/>
    </comment>
    <comment ref="A438" authorId="0" shapeId="0" xr:uid="{00000000-0006-0000-0000-000063010000}">
      <text/>
    </comment>
    <comment ref="A439" authorId="0" shapeId="0" xr:uid="{00000000-0006-0000-0000-000064010000}">
      <text/>
    </comment>
    <comment ref="A440" authorId="0" shapeId="0" xr:uid="{00000000-0006-0000-0000-000065010000}">
      <text/>
    </comment>
    <comment ref="A441" authorId="0" shapeId="0" xr:uid="{00000000-0006-0000-0000-000066010000}">
      <text/>
    </comment>
    <comment ref="A442" authorId="0" shapeId="0" xr:uid="{00000000-0006-0000-0000-000067010000}">
      <text/>
    </comment>
    <comment ref="A444" authorId="0" shapeId="0" xr:uid="{00000000-0006-0000-0000-000068010000}">
      <text/>
    </comment>
    <comment ref="A445" authorId="0" shapeId="0" xr:uid="{00000000-0006-0000-0000-000069010000}">
      <text/>
    </comment>
    <comment ref="A448" authorId="0" shapeId="0" xr:uid="{00000000-0006-0000-0000-00006A010000}">
      <text/>
    </comment>
    <comment ref="A449" authorId="0" shapeId="0" xr:uid="{00000000-0006-0000-0000-00006B010000}">
      <text/>
    </comment>
    <comment ref="A450" authorId="0" shapeId="0" xr:uid="{00000000-0006-0000-0000-00006C010000}">
      <text/>
    </comment>
    <comment ref="A451" authorId="0" shapeId="0" xr:uid="{00000000-0006-0000-0000-00006D010000}">
      <text/>
    </comment>
    <comment ref="A452" authorId="0" shapeId="0" xr:uid="{00000000-0006-0000-0000-00006E010000}">
      <text/>
    </comment>
    <comment ref="A455" authorId="0" shapeId="0" xr:uid="{00000000-0006-0000-0000-00006F010000}">
      <text/>
    </comment>
    <comment ref="A456" authorId="0" shapeId="0" xr:uid="{00000000-0006-0000-0000-000070010000}">
      <text/>
    </comment>
    <comment ref="A457" authorId="0" shapeId="0" xr:uid="{00000000-0006-0000-0000-000071010000}">
      <text/>
    </comment>
    <comment ref="A458" authorId="0" shapeId="0" xr:uid="{00000000-0006-0000-0000-000072010000}">
      <text/>
    </comment>
    <comment ref="A459" authorId="0" shapeId="0" xr:uid="{00000000-0006-0000-0000-000073010000}">
      <text/>
    </comment>
    <comment ref="A460" authorId="0" shapeId="0" xr:uid="{00000000-0006-0000-0000-000074010000}">
      <text/>
    </comment>
    <comment ref="A461" authorId="0" shapeId="0" xr:uid="{00000000-0006-0000-0000-000075010000}">
      <text/>
    </comment>
    <comment ref="A462" authorId="0" shapeId="0" xr:uid="{00000000-0006-0000-0000-000076010000}">
      <text/>
    </comment>
    <comment ref="A463" authorId="0" shapeId="0" xr:uid="{00000000-0006-0000-0000-000077010000}">
      <text/>
    </comment>
    <comment ref="A464" authorId="0" shapeId="0" xr:uid="{00000000-0006-0000-0000-000078010000}">
      <text/>
    </comment>
    <comment ref="A465" authorId="0" shapeId="0" xr:uid="{00000000-0006-0000-0000-000079010000}">
      <text/>
    </comment>
    <comment ref="A466" authorId="0" shapeId="0" xr:uid="{00000000-0006-0000-0000-00007A010000}">
      <text/>
    </comment>
    <comment ref="A467" authorId="0" shapeId="0" xr:uid="{00000000-0006-0000-0000-00007B010000}">
      <text/>
    </comment>
    <comment ref="A468" authorId="0" shapeId="0" xr:uid="{00000000-0006-0000-0000-00007C010000}">
      <text/>
    </comment>
    <comment ref="A469" authorId="0" shapeId="0" xr:uid="{00000000-0006-0000-0000-00007D010000}">
      <text/>
    </comment>
    <comment ref="A470" authorId="0" shapeId="0" xr:uid="{00000000-0006-0000-0000-00007E010000}">
      <text/>
    </comment>
    <comment ref="A471" authorId="0" shapeId="0" xr:uid="{00000000-0006-0000-0000-00007F010000}">
      <text/>
    </comment>
    <comment ref="A472" authorId="0" shapeId="0" xr:uid="{00000000-0006-0000-0000-000080010000}">
      <text/>
    </comment>
    <comment ref="A473" authorId="0" shapeId="0" xr:uid="{00000000-0006-0000-0000-000081010000}">
      <text/>
    </comment>
    <comment ref="A474" authorId="0" shapeId="0" xr:uid="{00000000-0006-0000-0000-000082010000}">
      <text/>
    </comment>
    <comment ref="A475" authorId="0" shapeId="0" xr:uid="{00000000-0006-0000-0000-000083010000}">
      <text/>
    </comment>
    <comment ref="A476" authorId="0" shapeId="0" xr:uid="{00000000-0006-0000-0000-000084010000}">
      <text/>
    </comment>
    <comment ref="A477" authorId="0" shapeId="0" xr:uid="{00000000-0006-0000-0000-000085010000}">
      <text/>
    </comment>
    <comment ref="A478" authorId="0" shapeId="0" xr:uid="{00000000-0006-0000-0000-000086010000}">
      <text/>
    </comment>
    <comment ref="A479" authorId="0" shapeId="0" xr:uid="{00000000-0006-0000-0000-000087010000}">
      <text/>
    </comment>
    <comment ref="A480" authorId="0" shapeId="0" xr:uid="{00000000-0006-0000-0000-000088010000}">
      <text/>
    </comment>
    <comment ref="A481" authorId="0" shapeId="0" xr:uid="{00000000-0006-0000-0000-000089010000}">
      <text/>
    </comment>
    <comment ref="A482" authorId="0" shapeId="0" xr:uid="{00000000-0006-0000-0000-00008A010000}">
      <text/>
    </comment>
    <comment ref="A483" authorId="0" shapeId="0" xr:uid="{00000000-0006-0000-0000-00008B010000}">
      <text/>
    </comment>
    <comment ref="A484" authorId="0" shapeId="0" xr:uid="{00000000-0006-0000-0000-00008C010000}">
      <text/>
    </comment>
    <comment ref="A485" authorId="0" shapeId="0" xr:uid="{00000000-0006-0000-0000-00008D010000}">
      <text/>
    </comment>
    <comment ref="A486" authorId="0" shapeId="0" xr:uid="{00000000-0006-0000-0000-00008E010000}">
      <text/>
    </comment>
    <comment ref="A487" authorId="0" shapeId="0" xr:uid="{00000000-0006-0000-0000-00008F010000}">
      <text/>
    </comment>
    <comment ref="A488" authorId="0" shapeId="0" xr:uid="{00000000-0006-0000-0000-000090010000}">
      <text/>
    </comment>
    <comment ref="A489" authorId="0" shapeId="0" xr:uid="{00000000-0006-0000-0000-000091010000}">
      <text/>
    </comment>
    <comment ref="A490" authorId="0" shapeId="0" xr:uid="{00000000-0006-0000-0000-000092010000}">
      <text/>
    </comment>
    <comment ref="A491" authorId="0" shapeId="0" xr:uid="{00000000-0006-0000-0000-000093010000}">
      <text/>
    </comment>
    <comment ref="A492" authorId="0" shapeId="0" xr:uid="{00000000-0006-0000-0000-000094010000}">
      <text/>
    </comment>
    <comment ref="A493" authorId="0" shapeId="0" xr:uid="{00000000-0006-0000-0000-000095010000}">
      <text/>
    </comment>
    <comment ref="A494" authorId="0" shapeId="0" xr:uid="{00000000-0006-0000-0000-000096010000}">
      <text/>
    </comment>
    <comment ref="A495" authorId="0" shapeId="0" xr:uid="{00000000-0006-0000-0000-000097010000}">
      <text/>
    </comment>
    <comment ref="A496" authorId="0" shapeId="0" xr:uid="{00000000-0006-0000-0000-000098010000}">
      <text/>
    </comment>
    <comment ref="A497" authorId="0" shapeId="0" xr:uid="{00000000-0006-0000-0000-000099010000}">
      <text/>
    </comment>
    <comment ref="A498" authorId="0" shapeId="0" xr:uid="{00000000-0006-0000-0000-00009A010000}">
      <text/>
    </comment>
    <comment ref="A499" authorId="0" shapeId="0" xr:uid="{00000000-0006-0000-0000-00009B010000}">
      <text/>
    </comment>
    <comment ref="A500" authorId="0" shapeId="0" xr:uid="{00000000-0006-0000-0000-00009C010000}">
      <text/>
    </comment>
    <comment ref="A501" authorId="0" shapeId="0" xr:uid="{00000000-0006-0000-0000-00009D010000}">
      <text/>
    </comment>
    <comment ref="A502" authorId="0" shapeId="0" xr:uid="{00000000-0006-0000-0000-00009E010000}">
      <text/>
    </comment>
    <comment ref="A503" authorId="0" shapeId="0" xr:uid="{00000000-0006-0000-0000-00009F010000}">
      <text/>
    </comment>
    <comment ref="A504" authorId="0" shapeId="0" xr:uid="{00000000-0006-0000-0000-0000A0010000}">
      <text/>
    </comment>
    <comment ref="A505" authorId="0" shapeId="0" xr:uid="{00000000-0006-0000-0000-0000A1010000}">
      <text/>
    </comment>
    <comment ref="A506" authorId="0" shapeId="0" xr:uid="{00000000-0006-0000-0000-0000A2010000}">
      <text/>
    </comment>
    <comment ref="A507" authorId="0" shapeId="0" xr:uid="{00000000-0006-0000-0000-0000A3010000}">
      <text/>
    </comment>
    <comment ref="A508" authorId="0" shapeId="0" xr:uid="{00000000-0006-0000-0000-0000A4010000}">
      <text/>
    </comment>
    <comment ref="A509" authorId="0" shapeId="0" xr:uid="{00000000-0006-0000-0000-0000A5010000}">
      <text/>
    </comment>
    <comment ref="A510" authorId="0" shapeId="0" xr:uid="{00000000-0006-0000-0000-0000A6010000}">
      <text/>
    </comment>
    <comment ref="A511" authorId="0" shapeId="0" xr:uid="{00000000-0006-0000-0000-0000A7010000}">
      <text/>
    </comment>
    <comment ref="A512" authorId="0" shapeId="0" xr:uid="{00000000-0006-0000-0000-0000A8010000}">
      <text/>
    </comment>
    <comment ref="A513" authorId="0" shapeId="0" xr:uid="{00000000-0006-0000-0000-0000A9010000}">
      <text/>
    </comment>
    <comment ref="A516" authorId="0" shapeId="0" xr:uid="{00000000-0006-0000-0000-0000AA010000}">
      <text/>
    </comment>
    <comment ref="A517" authorId="0" shapeId="0" xr:uid="{00000000-0006-0000-0000-0000AB010000}">
      <text/>
    </comment>
    <comment ref="A518" authorId="0" shapeId="0" xr:uid="{00000000-0006-0000-0000-0000AC010000}">
      <text/>
    </comment>
    <comment ref="A519" authorId="0" shapeId="0" xr:uid="{00000000-0006-0000-0000-0000AD010000}">
      <text/>
    </comment>
    <comment ref="A520" authorId="0" shapeId="0" xr:uid="{00000000-0006-0000-0000-0000AE010000}">
      <text/>
    </comment>
    <comment ref="A521" authorId="0" shapeId="0" xr:uid="{00000000-0006-0000-0000-0000AF010000}">
      <text/>
    </comment>
    <comment ref="A522" authorId="0" shapeId="0" xr:uid="{00000000-0006-0000-0000-0000B0010000}">
      <text/>
    </comment>
    <comment ref="A523" authorId="0" shapeId="0" xr:uid="{00000000-0006-0000-0000-0000B1010000}">
      <text/>
    </comment>
    <comment ref="A524" authorId="0" shapeId="0" xr:uid="{00000000-0006-0000-0000-0000B2010000}">
      <text/>
    </comment>
    <comment ref="A525" authorId="0" shapeId="0" xr:uid="{00000000-0006-0000-0000-0000B3010000}">
      <text/>
    </comment>
    <comment ref="A526" authorId="0" shapeId="0" xr:uid="{00000000-0006-0000-0000-0000B4010000}">
      <text/>
    </comment>
    <comment ref="A527" authorId="0" shapeId="0" xr:uid="{00000000-0006-0000-0000-0000B5010000}">
      <text/>
    </comment>
    <comment ref="A528" authorId="0" shapeId="0" xr:uid="{00000000-0006-0000-0000-0000B6010000}">
      <text/>
    </comment>
    <comment ref="A530" authorId="0" shapeId="0" xr:uid="{00000000-0006-0000-0000-0000B7010000}">
      <text/>
    </comment>
    <comment ref="A531" authorId="0" shapeId="0" xr:uid="{00000000-0006-0000-0000-0000B8010000}">
      <text/>
    </comment>
    <comment ref="A532" authorId="0" shapeId="0" xr:uid="{00000000-0006-0000-0000-0000B9010000}">
      <text/>
    </comment>
    <comment ref="A533" authorId="0" shapeId="0" xr:uid="{00000000-0006-0000-0000-0000BA010000}">
      <text/>
    </comment>
    <comment ref="A534" authorId="0" shapeId="0" xr:uid="{00000000-0006-0000-0000-0000BB010000}">
      <text/>
    </comment>
    <comment ref="A535" authorId="0" shapeId="0" xr:uid="{00000000-0006-0000-0000-0000BC010000}">
      <text/>
    </comment>
    <comment ref="A536" authorId="0" shapeId="0" xr:uid="{00000000-0006-0000-0000-0000BD010000}">
      <text/>
    </comment>
    <comment ref="A537" authorId="0" shapeId="0" xr:uid="{00000000-0006-0000-0000-0000BE010000}">
      <text/>
    </comment>
    <comment ref="A538" authorId="0" shapeId="0" xr:uid="{00000000-0006-0000-0000-0000BF010000}">
      <text/>
    </comment>
    <comment ref="A539" authorId="0" shapeId="0" xr:uid="{00000000-0006-0000-0000-0000C0010000}">
      <text/>
    </comment>
    <comment ref="A540" authorId="0" shapeId="0" xr:uid="{00000000-0006-0000-0000-0000C1010000}">
      <text/>
    </comment>
    <comment ref="A541" authorId="0" shapeId="0" xr:uid="{00000000-0006-0000-0000-0000C2010000}">
      <text/>
    </comment>
    <comment ref="A542" authorId="0" shapeId="0" xr:uid="{00000000-0006-0000-0000-0000C3010000}">
      <text/>
    </comment>
    <comment ref="A543" authorId="0" shapeId="0" xr:uid="{00000000-0006-0000-0000-0000C4010000}">
      <text/>
    </comment>
    <comment ref="A544" authorId="0" shapeId="0" xr:uid="{00000000-0006-0000-0000-0000C5010000}">
      <text/>
    </comment>
    <comment ref="A545" authorId="0" shapeId="0" xr:uid="{00000000-0006-0000-0000-0000C6010000}">
      <text/>
    </comment>
    <comment ref="A546" authorId="0" shapeId="0" xr:uid="{00000000-0006-0000-0000-0000C7010000}">
      <text/>
    </comment>
    <comment ref="A547" authorId="0" shapeId="0" xr:uid="{00000000-0006-0000-0000-0000C8010000}">
      <text/>
    </comment>
    <comment ref="A548" authorId="0" shapeId="0" xr:uid="{00000000-0006-0000-0000-0000C9010000}">
      <text/>
    </comment>
    <comment ref="A549" authorId="0" shapeId="0" xr:uid="{00000000-0006-0000-0000-0000CA010000}">
      <text/>
    </comment>
    <comment ref="A550" authorId="0" shapeId="0" xr:uid="{00000000-0006-0000-0000-0000CB010000}">
      <text/>
    </comment>
    <comment ref="A551" authorId="0" shapeId="0" xr:uid="{00000000-0006-0000-0000-0000CC010000}">
      <text/>
    </comment>
    <comment ref="A552" authorId="0" shapeId="0" xr:uid="{00000000-0006-0000-0000-0000CD010000}">
      <text/>
    </comment>
    <comment ref="A553" authorId="0" shapeId="0" xr:uid="{00000000-0006-0000-0000-0000CE010000}">
      <text/>
    </comment>
    <comment ref="A554" authorId="0" shapeId="0" xr:uid="{00000000-0006-0000-0000-0000CF010000}">
      <text/>
    </comment>
    <comment ref="A555" authorId="0" shapeId="0" xr:uid="{00000000-0006-0000-0000-0000D0010000}">
      <text/>
    </comment>
    <comment ref="A556" authorId="0" shapeId="0" xr:uid="{00000000-0006-0000-0000-0000D1010000}">
      <text/>
    </comment>
    <comment ref="A557" authorId="0" shapeId="0" xr:uid="{00000000-0006-0000-0000-0000D2010000}">
      <text/>
    </comment>
    <comment ref="A558" authorId="0" shapeId="0" xr:uid="{00000000-0006-0000-0000-0000D3010000}">
      <text/>
    </comment>
    <comment ref="A559" authorId="0" shapeId="0" xr:uid="{00000000-0006-0000-0000-0000D4010000}">
      <text/>
    </comment>
    <comment ref="A561" authorId="0" shapeId="0" xr:uid="{00000000-0006-0000-0000-0000D5010000}">
      <text/>
    </comment>
    <comment ref="A562" authorId="0" shapeId="0" xr:uid="{00000000-0006-0000-0000-0000D6010000}">
      <text/>
    </comment>
    <comment ref="A563" authorId="0" shapeId="0" xr:uid="{00000000-0006-0000-0000-0000D7010000}">
      <text/>
    </comment>
    <comment ref="A564" authorId="0" shapeId="0" xr:uid="{00000000-0006-0000-0000-0000D8010000}">
      <text/>
    </comment>
    <comment ref="A565" authorId="0" shapeId="0" xr:uid="{00000000-0006-0000-0000-0000D9010000}">
      <text/>
    </comment>
    <comment ref="A566" authorId="0" shapeId="0" xr:uid="{00000000-0006-0000-0000-0000DA010000}">
      <text/>
    </comment>
    <comment ref="A567" authorId="0" shapeId="0" xr:uid="{00000000-0006-0000-0000-0000DB010000}">
      <text/>
    </comment>
    <comment ref="A568" authorId="0" shapeId="0" xr:uid="{00000000-0006-0000-0000-0000DC010000}">
      <text/>
    </comment>
    <comment ref="A569" authorId="0" shapeId="0" xr:uid="{00000000-0006-0000-0000-0000DD010000}">
      <text/>
    </comment>
    <comment ref="A570" authorId="0" shapeId="0" xr:uid="{00000000-0006-0000-0000-0000DE010000}">
      <text/>
    </comment>
    <comment ref="A571" authorId="0" shapeId="0" xr:uid="{00000000-0006-0000-0000-0000DF010000}">
      <text/>
    </comment>
    <comment ref="A572" authorId="0" shapeId="0" xr:uid="{00000000-0006-0000-0000-0000E0010000}">
      <text/>
    </comment>
    <comment ref="A573" authorId="0" shapeId="0" xr:uid="{00000000-0006-0000-0000-0000E1010000}">
      <text/>
    </comment>
    <comment ref="A574" authorId="0" shapeId="0" xr:uid="{00000000-0006-0000-0000-0000E2010000}">
      <text/>
    </comment>
    <comment ref="A575" authorId="0" shapeId="0" xr:uid="{00000000-0006-0000-0000-0000E3010000}">
      <text/>
    </comment>
    <comment ref="A576" authorId="0" shapeId="0" xr:uid="{00000000-0006-0000-0000-0000E4010000}">
      <text/>
    </comment>
    <comment ref="A577" authorId="0" shapeId="0" xr:uid="{00000000-0006-0000-0000-0000E5010000}">
      <text/>
    </comment>
    <comment ref="A578" authorId="0" shapeId="0" xr:uid="{00000000-0006-0000-0000-0000E6010000}">
      <text/>
    </comment>
    <comment ref="A579" authorId="0" shapeId="0" xr:uid="{00000000-0006-0000-0000-0000E7010000}">
      <text/>
    </comment>
    <comment ref="A580" authorId="0" shapeId="0" xr:uid="{00000000-0006-0000-0000-0000E8010000}">
      <text/>
    </comment>
    <comment ref="A581" authorId="0" shapeId="0" xr:uid="{00000000-0006-0000-0000-0000E9010000}">
      <text/>
    </comment>
    <comment ref="A582" authorId="0" shapeId="0" xr:uid="{00000000-0006-0000-0000-0000EA010000}">
      <text/>
    </comment>
    <comment ref="A583" authorId="0" shapeId="0" xr:uid="{00000000-0006-0000-0000-0000EB010000}">
      <text/>
    </comment>
    <comment ref="A584" authorId="0" shapeId="0" xr:uid="{00000000-0006-0000-0000-0000EC010000}">
      <text/>
    </comment>
    <comment ref="A585" authorId="0" shapeId="0" xr:uid="{00000000-0006-0000-0000-0000ED010000}">
      <text/>
    </comment>
    <comment ref="A586" authorId="0" shapeId="0" xr:uid="{00000000-0006-0000-0000-0000EE010000}">
      <text/>
    </comment>
    <comment ref="A587" authorId="0" shapeId="0" xr:uid="{00000000-0006-0000-0000-0000EF010000}">
      <text/>
    </comment>
    <comment ref="A588" authorId="0" shapeId="0" xr:uid="{00000000-0006-0000-0000-0000F0010000}">
      <text/>
    </comment>
    <comment ref="A589" authorId="0" shapeId="0" xr:uid="{00000000-0006-0000-0000-0000F1010000}">
      <text/>
    </comment>
    <comment ref="A590" authorId="0" shapeId="0" xr:uid="{00000000-0006-0000-0000-0000F2010000}">
      <text/>
    </comment>
    <comment ref="A591" authorId="0" shapeId="0" xr:uid="{00000000-0006-0000-0000-0000F3010000}">
      <text/>
    </comment>
    <comment ref="A592" authorId="0" shapeId="0" xr:uid="{00000000-0006-0000-0000-0000F4010000}">
      <text/>
    </comment>
    <comment ref="A593" authorId="0" shapeId="0" xr:uid="{00000000-0006-0000-0000-0000F5010000}">
      <text/>
    </comment>
    <comment ref="A594" authorId="0" shapeId="0" xr:uid="{00000000-0006-0000-0000-0000F6010000}">
      <text/>
    </comment>
    <comment ref="A596" authorId="0" shapeId="0" xr:uid="{00000000-0006-0000-0000-0000F7010000}">
      <text/>
    </comment>
    <comment ref="A597" authorId="0" shapeId="0" xr:uid="{00000000-0006-0000-0000-0000F8010000}">
      <text/>
    </comment>
    <comment ref="A598" authorId="0" shapeId="0" xr:uid="{00000000-0006-0000-0000-0000F9010000}">
      <text/>
    </comment>
    <comment ref="A599" authorId="0" shapeId="0" xr:uid="{00000000-0006-0000-0000-0000FA010000}">
      <text/>
    </comment>
    <comment ref="A601" authorId="0" shapeId="0" xr:uid="{00000000-0006-0000-0000-0000FB010000}">
      <text/>
    </comment>
    <comment ref="A603" authorId="0" shapeId="0" xr:uid="{00000000-0006-0000-0000-0000FC010000}">
      <text/>
    </comment>
    <comment ref="A604" authorId="0" shapeId="0" xr:uid="{00000000-0006-0000-0000-0000FD010000}">
      <text/>
    </comment>
    <comment ref="A605" authorId="0" shapeId="0" xr:uid="{00000000-0006-0000-0000-0000FE010000}">
      <text/>
    </comment>
    <comment ref="A606" authorId="0" shapeId="0" xr:uid="{00000000-0006-0000-0000-0000FF010000}">
      <text/>
    </comment>
    <comment ref="A607" authorId="0" shapeId="0" xr:uid="{00000000-0006-0000-0000-000000020000}">
      <text/>
    </comment>
    <comment ref="A608" authorId="0" shapeId="0" xr:uid="{00000000-0006-0000-0000-000001020000}">
      <text/>
    </comment>
    <comment ref="A610" authorId="0" shapeId="0" xr:uid="{00000000-0006-0000-0000-000002020000}">
      <text/>
    </comment>
    <comment ref="A611" authorId="0" shapeId="0" xr:uid="{00000000-0006-0000-0000-000003020000}">
      <text/>
    </comment>
    <comment ref="A612" authorId="0" shapeId="0" xr:uid="{00000000-0006-0000-0000-000004020000}">
      <text/>
    </comment>
    <comment ref="A613" authorId="0" shapeId="0" xr:uid="{00000000-0006-0000-0000-000005020000}">
      <text/>
    </comment>
    <comment ref="A615" authorId="0" shapeId="0" xr:uid="{00000000-0006-0000-0000-000006020000}">
      <text/>
    </comment>
    <comment ref="A616" authorId="0" shapeId="0" xr:uid="{00000000-0006-0000-0000-000007020000}">
      <text/>
    </comment>
    <comment ref="A619" authorId="0" shapeId="0" xr:uid="{00000000-0006-0000-0000-000008020000}">
      <text/>
    </comment>
    <comment ref="A620" authorId="0" shapeId="0" xr:uid="{00000000-0006-0000-0000-000009020000}">
      <text/>
    </comment>
    <comment ref="A621" authorId="0" shapeId="0" xr:uid="{00000000-0006-0000-0000-00000A020000}">
      <text/>
    </comment>
    <comment ref="A622" authorId="0" shapeId="0" xr:uid="{00000000-0006-0000-0000-00000B020000}">
      <text/>
    </comment>
    <comment ref="A623" authorId="0" shapeId="0" xr:uid="{00000000-0006-0000-0000-00000C020000}">
      <text/>
    </comment>
    <comment ref="A624" authorId="0" shapeId="0" xr:uid="{00000000-0006-0000-0000-00000D020000}">
      <text/>
    </comment>
    <comment ref="A625" authorId="0" shapeId="0" xr:uid="{00000000-0006-0000-0000-00000E020000}">
      <text/>
    </comment>
    <comment ref="A626" authorId="0" shapeId="0" xr:uid="{00000000-0006-0000-0000-00000F020000}">
      <text/>
    </comment>
    <comment ref="A627" authorId="0" shapeId="0" xr:uid="{00000000-0006-0000-0000-000010020000}">
      <text/>
    </comment>
    <comment ref="A628" authorId="0" shapeId="0" xr:uid="{00000000-0006-0000-0000-000011020000}">
      <text/>
    </comment>
    <comment ref="A629" authorId="0" shapeId="0" xr:uid="{00000000-0006-0000-0000-000012020000}">
      <text/>
    </comment>
    <comment ref="A631" authorId="0" shapeId="0" xr:uid="{00000000-0006-0000-0000-000013020000}">
      <text/>
    </comment>
    <comment ref="A632" authorId="0" shapeId="0" xr:uid="{00000000-0006-0000-0000-000014020000}">
      <text/>
    </comment>
    <comment ref="A633" authorId="0" shapeId="0" xr:uid="{00000000-0006-0000-0000-000015020000}">
      <text/>
    </comment>
    <comment ref="A634" authorId="0" shapeId="0" xr:uid="{00000000-0006-0000-0000-000016020000}">
      <text/>
    </comment>
    <comment ref="A635" authorId="0" shapeId="0" xr:uid="{00000000-0006-0000-0000-000017020000}">
      <text/>
    </comment>
    <comment ref="A636" authorId="0" shapeId="0" xr:uid="{00000000-0006-0000-0000-000018020000}">
      <text/>
    </comment>
    <comment ref="A637" authorId="0" shapeId="0" xr:uid="{00000000-0006-0000-0000-000019020000}">
      <text/>
    </comment>
    <comment ref="A638" authorId="0" shapeId="0" xr:uid="{00000000-0006-0000-0000-00001A020000}">
      <text/>
    </comment>
    <comment ref="A639" authorId="0" shapeId="0" xr:uid="{00000000-0006-0000-0000-00001B020000}">
      <text/>
    </comment>
    <comment ref="A640" authorId="0" shapeId="0" xr:uid="{00000000-0006-0000-0000-00001C020000}">
      <text/>
    </comment>
    <comment ref="A641" authorId="0" shapeId="0" xr:uid="{00000000-0006-0000-0000-00001D020000}">
      <text/>
    </comment>
    <comment ref="A642" authorId="0" shapeId="0" xr:uid="{00000000-0006-0000-0000-00001E020000}">
      <text/>
    </comment>
    <comment ref="A643" authorId="0" shapeId="0" xr:uid="{00000000-0006-0000-0000-00001F020000}">
      <text/>
    </comment>
    <comment ref="A644" authorId="0" shapeId="0" xr:uid="{00000000-0006-0000-0000-000020020000}">
      <text/>
    </comment>
    <comment ref="A645" authorId="0" shapeId="0" xr:uid="{00000000-0006-0000-0000-000021020000}">
      <text/>
    </comment>
    <comment ref="A646" authorId="0" shapeId="0" xr:uid="{00000000-0006-0000-0000-000022020000}">
      <text/>
    </comment>
    <comment ref="A647" authorId="0" shapeId="0" xr:uid="{00000000-0006-0000-0000-000023020000}">
      <text/>
    </comment>
    <comment ref="A648" authorId="0" shapeId="0" xr:uid="{00000000-0006-0000-0000-000024020000}">
      <text/>
    </comment>
    <comment ref="A649" authorId="0" shapeId="0" xr:uid="{00000000-0006-0000-0000-000025020000}">
      <text/>
    </comment>
    <comment ref="A650" authorId="0" shapeId="0" xr:uid="{00000000-0006-0000-0000-000026020000}">
      <text/>
    </comment>
    <comment ref="A651" authorId="0" shapeId="0" xr:uid="{00000000-0006-0000-0000-000027020000}">
      <text/>
    </comment>
    <comment ref="A652" authorId="0" shapeId="0" xr:uid="{00000000-0006-0000-0000-000028020000}">
      <text/>
    </comment>
    <comment ref="A653" authorId="0" shapeId="0" xr:uid="{00000000-0006-0000-0000-000029020000}">
      <text/>
    </comment>
    <comment ref="A654" authorId="0" shapeId="0" xr:uid="{00000000-0006-0000-0000-00002A020000}">
      <text/>
    </comment>
    <comment ref="A655" authorId="0" shapeId="0" xr:uid="{00000000-0006-0000-0000-00002B020000}">
      <text/>
    </comment>
    <comment ref="A656" authorId="0" shapeId="0" xr:uid="{00000000-0006-0000-0000-00002C020000}">
      <text/>
    </comment>
    <comment ref="A657" authorId="0" shapeId="0" xr:uid="{00000000-0006-0000-0000-00002D020000}">
      <text/>
    </comment>
    <comment ref="A658" authorId="0" shapeId="0" xr:uid="{00000000-0006-0000-0000-00002E020000}">
      <text/>
    </comment>
    <comment ref="A660" authorId="0" shapeId="0" xr:uid="{00000000-0006-0000-0000-00002F020000}">
      <text/>
    </comment>
    <comment ref="A661" authorId="0" shapeId="0" xr:uid="{00000000-0006-0000-0000-000030020000}">
      <text/>
    </comment>
    <comment ref="A662" authorId="0" shapeId="0" xr:uid="{00000000-0006-0000-0000-000031020000}">
      <text/>
    </comment>
    <comment ref="A663" authorId="0" shapeId="0" xr:uid="{00000000-0006-0000-0000-000032020000}">
      <text/>
    </comment>
    <comment ref="A664" authorId="0" shapeId="0" xr:uid="{00000000-0006-0000-0000-000033020000}">
      <text/>
    </comment>
    <comment ref="A665" authorId="0" shapeId="0" xr:uid="{00000000-0006-0000-0000-000034020000}">
      <text/>
    </comment>
    <comment ref="A666" authorId="0" shapeId="0" xr:uid="{00000000-0006-0000-0000-000035020000}">
      <text/>
    </comment>
    <comment ref="A667" authorId="0" shapeId="0" xr:uid="{00000000-0006-0000-0000-000036020000}">
      <text/>
    </comment>
    <comment ref="A668" authorId="0" shapeId="0" xr:uid="{00000000-0006-0000-0000-000037020000}">
      <text/>
    </comment>
    <comment ref="A669" authorId="0" shapeId="0" xr:uid="{00000000-0006-0000-0000-000038020000}">
      <text/>
    </comment>
    <comment ref="A670" authorId="0" shapeId="0" xr:uid="{00000000-0006-0000-0000-000039020000}">
      <text/>
    </comment>
    <comment ref="A671" authorId="0" shapeId="0" xr:uid="{00000000-0006-0000-0000-00003A020000}">
      <text/>
    </comment>
    <comment ref="A672" authorId="0" shapeId="0" xr:uid="{00000000-0006-0000-0000-00003B020000}">
      <text/>
    </comment>
    <comment ref="A673" authorId="0" shapeId="0" xr:uid="{00000000-0006-0000-0000-00003C020000}">
      <text/>
    </comment>
    <comment ref="A674" authorId="0" shapeId="0" xr:uid="{00000000-0006-0000-0000-00003D020000}">
      <text/>
    </comment>
    <comment ref="A675" authorId="0" shapeId="0" xr:uid="{00000000-0006-0000-0000-00003E020000}">
      <text/>
    </comment>
    <comment ref="A676" authorId="0" shapeId="0" xr:uid="{00000000-0006-0000-0000-00003F020000}">
      <text/>
    </comment>
    <comment ref="A677" authorId="0" shapeId="0" xr:uid="{00000000-0006-0000-0000-000040020000}">
      <text/>
    </comment>
    <comment ref="A678" authorId="0" shapeId="0" xr:uid="{00000000-0006-0000-0000-000041020000}">
      <text/>
    </comment>
    <comment ref="A679" authorId="0" shapeId="0" xr:uid="{00000000-0006-0000-0000-000042020000}">
      <text/>
    </comment>
    <comment ref="A680" authorId="0" shapeId="0" xr:uid="{00000000-0006-0000-0000-000043020000}">
      <text/>
    </comment>
    <comment ref="A681" authorId="0" shapeId="0" xr:uid="{00000000-0006-0000-0000-000044020000}">
      <text/>
    </comment>
    <comment ref="A683" authorId="0" shapeId="0" xr:uid="{00000000-0006-0000-0000-000045020000}">
      <text/>
    </comment>
    <comment ref="A684" authorId="0" shapeId="0" xr:uid="{00000000-0006-0000-0000-000046020000}">
      <text/>
    </comment>
    <comment ref="A685" authorId="0" shapeId="0" xr:uid="{00000000-0006-0000-0000-000047020000}">
      <text/>
    </comment>
    <comment ref="A686" authorId="0" shapeId="0" xr:uid="{00000000-0006-0000-0000-000048020000}">
      <text/>
    </comment>
    <comment ref="A687" authorId="0" shapeId="0" xr:uid="{00000000-0006-0000-0000-000049020000}">
      <text/>
    </comment>
    <comment ref="A688" authorId="0" shapeId="0" xr:uid="{00000000-0006-0000-0000-00004A020000}">
      <text/>
    </comment>
    <comment ref="A689" authorId="0" shapeId="0" xr:uid="{00000000-0006-0000-0000-00004B020000}">
      <text/>
    </comment>
    <comment ref="A690" authorId="0" shapeId="0" xr:uid="{00000000-0006-0000-0000-00004C020000}">
      <text/>
    </comment>
    <comment ref="A691" authorId="0" shapeId="0" xr:uid="{00000000-0006-0000-0000-00004D020000}">
      <text/>
    </comment>
    <comment ref="A693" authorId="0" shapeId="0" xr:uid="{00000000-0006-0000-0000-00004E020000}">
      <text/>
    </comment>
    <comment ref="A694" authorId="0" shapeId="0" xr:uid="{00000000-0006-0000-0000-00004F020000}">
      <text/>
    </comment>
    <comment ref="A695" authorId="0" shapeId="0" xr:uid="{00000000-0006-0000-0000-000050020000}">
      <text/>
    </comment>
    <comment ref="A698" authorId="0" shapeId="0" xr:uid="{00000000-0006-0000-0000-000051020000}">
      <text/>
    </comment>
    <comment ref="A699" authorId="0" shapeId="0" xr:uid="{00000000-0006-0000-0000-000052020000}">
      <text/>
    </comment>
    <comment ref="A700" authorId="0" shapeId="0" xr:uid="{00000000-0006-0000-0000-000053020000}">
      <text/>
    </comment>
    <comment ref="A701" authorId="0" shapeId="0" xr:uid="{00000000-0006-0000-0000-000054020000}">
      <text/>
    </comment>
    <comment ref="A703" authorId="0" shapeId="0" xr:uid="{00000000-0006-0000-0000-000055020000}">
      <text/>
    </comment>
    <comment ref="A704" authorId="0" shapeId="0" xr:uid="{00000000-0006-0000-0000-000056020000}">
      <text/>
    </comment>
    <comment ref="A705" authorId="0" shapeId="0" xr:uid="{00000000-0006-0000-0000-000057020000}">
      <text/>
    </comment>
    <comment ref="A706" authorId="0" shapeId="0" xr:uid="{00000000-0006-0000-0000-000058020000}">
      <text/>
    </comment>
    <comment ref="A707" authorId="0" shapeId="0" xr:uid="{00000000-0006-0000-0000-000059020000}">
      <text/>
    </comment>
    <comment ref="A709" authorId="0" shapeId="0" xr:uid="{00000000-0006-0000-0000-00005A020000}">
      <text/>
    </comment>
    <comment ref="A710" authorId="0" shapeId="0" xr:uid="{00000000-0006-0000-0000-00005B020000}">
      <text/>
    </comment>
    <comment ref="A711" authorId="0" shapeId="0" xr:uid="{00000000-0006-0000-0000-00005C020000}">
      <text/>
    </comment>
    <comment ref="A712" authorId="0" shapeId="0" xr:uid="{00000000-0006-0000-0000-00005D020000}">
      <text/>
    </comment>
    <comment ref="A713" authorId="0" shapeId="0" xr:uid="{00000000-0006-0000-0000-00005E020000}">
      <text/>
    </comment>
    <comment ref="A714" authorId="0" shapeId="0" xr:uid="{00000000-0006-0000-0000-00005F020000}">
      <text/>
    </comment>
    <comment ref="A715" authorId="0" shapeId="0" xr:uid="{00000000-0006-0000-0000-000060020000}">
      <text/>
    </comment>
    <comment ref="A716" authorId="0" shapeId="0" xr:uid="{00000000-0006-0000-0000-000061020000}">
      <text/>
    </comment>
    <comment ref="A717" authorId="0" shapeId="0" xr:uid="{00000000-0006-0000-0000-000062020000}">
      <text/>
    </comment>
    <comment ref="A718" authorId="0" shapeId="0" xr:uid="{00000000-0006-0000-0000-000063020000}">
      <text/>
    </comment>
    <comment ref="A719" authorId="0" shapeId="0" xr:uid="{00000000-0006-0000-0000-000064020000}">
      <text/>
    </comment>
    <comment ref="A720" authorId="0" shapeId="0" xr:uid="{00000000-0006-0000-0000-000065020000}">
      <text/>
    </comment>
    <comment ref="A721" authorId="0" shapeId="0" xr:uid="{00000000-0006-0000-0000-000066020000}">
      <text/>
    </comment>
    <comment ref="A722" authorId="0" shapeId="0" xr:uid="{00000000-0006-0000-0000-000067020000}">
      <text/>
    </comment>
    <comment ref="A723" authorId="0" shapeId="0" xr:uid="{00000000-0006-0000-0000-000068020000}">
      <text/>
    </comment>
    <comment ref="A724" authorId="0" shapeId="0" xr:uid="{00000000-0006-0000-0000-000069020000}">
      <text/>
    </comment>
    <comment ref="A726" authorId="0" shapeId="0" xr:uid="{00000000-0006-0000-0000-00006A020000}">
      <text/>
    </comment>
    <comment ref="A727" authorId="0" shapeId="0" xr:uid="{00000000-0006-0000-0000-00006B020000}">
      <text/>
    </comment>
    <comment ref="A728" authorId="0" shapeId="0" xr:uid="{00000000-0006-0000-0000-00006C020000}">
      <text/>
    </comment>
    <comment ref="A729" authorId="0" shapeId="0" xr:uid="{00000000-0006-0000-0000-00006D020000}">
      <text/>
    </comment>
    <comment ref="A730" authorId="0" shapeId="0" xr:uid="{00000000-0006-0000-0000-00006E020000}">
      <text/>
    </comment>
    <comment ref="A731" authorId="0" shapeId="0" xr:uid="{00000000-0006-0000-0000-00006F020000}">
      <text/>
    </comment>
    <comment ref="A732" authorId="0" shapeId="0" xr:uid="{00000000-0006-0000-0000-000070020000}">
      <text/>
    </comment>
    <comment ref="A733" authorId="0" shapeId="0" xr:uid="{00000000-0006-0000-0000-000071020000}">
      <text/>
    </comment>
    <comment ref="A734" authorId="0" shapeId="0" xr:uid="{00000000-0006-0000-0000-000072020000}">
      <text/>
    </comment>
    <comment ref="A735" authorId="0" shapeId="0" xr:uid="{00000000-0006-0000-0000-000073020000}">
      <text/>
    </comment>
    <comment ref="A736" authorId="0" shapeId="0" xr:uid="{00000000-0006-0000-0000-000074020000}">
      <text/>
    </comment>
    <comment ref="A737" authorId="0" shapeId="0" xr:uid="{00000000-0006-0000-0000-000075020000}">
      <text/>
    </comment>
    <comment ref="A738" authorId="0" shapeId="0" xr:uid="{00000000-0006-0000-0000-000076020000}">
      <text/>
    </comment>
    <comment ref="A739" authorId="0" shapeId="0" xr:uid="{00000000-0006-0000-0000-000077020000}">
      <text/>
    </comment>
    <comment ref="A741" authorId="0" shapeId="0" xr:uid="{00000000-0006-0000-0000-000078020000}">
      <text/>
    </comment>
    <comment ref="A742" authorId="0" shapeId="0" xr:uid="{00000000-0006-0000-0000-000079020000}">
      <text/>
    </comment>
    <comment ref="A744" authorId="0" shapeId="0" xr:uid="{00000000-0006-0000-0000-00007A020000}">
      <text/>
    </comment>
    <comment ref="A746" authorId="0" shapeId="0" xr:uid="{00000000-0006-0000-0000-00007B020000}">
      <text/>
    </comment>
    <comment ref="A747" authorId="0" shapeId="0" xr:uid="{00000000-0006-0000-0000-00007C020000}">
      <text/>
    </comment>
    <comment ref="A749" authorId="0" shapeId="0" xr:uid="{00000000-0006-0000-0000-00007D020000}">
      <text/>
    </comment>
    <comment ref="A750" authorId="0" shapeId="0" xr:uid="{00000000-0006-0000-0000-00007E020000}">
      <text/>
    </comment>
    <comment ref="A751" authorId="0" shapeId="0" xr:uid="{00000000-0006-0000-0000-00007F020000}">
      <text/>
    </comment>
    <comment ref="A752" authorId="0" shapeId="0" xr:uid="{00000000-0006-0000-0000-000080020000}">
      <text/>
    </comment>
    <comment ref="A753" authorId="0" shapeId="0" xr:uid="{00000000-0006-0000-0000-000081020000}">
      <text/>
    </comment>
    <comment ref="A755" authorId="0" shapeId="0" xr:uid="{00000000-0006-0000-0000-000082020000}">
      <text/>
    </comment>
    <comment ref="A756" authorId="0" shapeId="0" xr:uid="{00000000-0006-0000-0000-000083020000}">
      <text/>
    </comment>
    <comment ref="A757" authorId="0" shapeId="0" xr:uid="{00000000-0006-0000-0000-000084020000}">
      <text/>
    </comment>
    <comment ref="A758" authorId="0" shapeId="0" xr:uid="{00000000-0006-0000-0000-000085020000}">
      <text/>
    </comment>
    <comment ref="A759" authorId="0" shapeId="0" xr:uid="{00000000-0006-0000-0000-000086020000}">
      <text/>
    </comment>
    <comment ref="A760" authorId="0" shapeId="0" xr:uid="{00000000-0006-0000-0000-000087020000}">
      <text/>
    </comment>
    <comment ref="A761" authorId="0" shapeId="0" xr:uid="{00000000-0006-0000-0000-000088020000}">
      <text/>
    </comment>
    <comment ref="A762" authorId="0" shapeId="0" xr:uid="{00000000-0006-0000-0000-000089020000}">
      <text/>
    </comment>
    <comment ref="A763" authorId="0" shapeId="0" xr:uid="{00000000-0006-0000-0000-00008A020000}">
      <text/>
    </comment>
    <comment ref="A764" authorId="0" shapeId="0" xr:uid="{00000000-0006-0000-0000-00008B020000}">
      <text/>
    </comment>
    <comment ref="A765" authorId="0" shapeId="0" xr:uid="{00000000-0006-0000-0000-00008C020000}">
      <text/>
    </comment>
    <comment ref="A766" authorId="0" shapeId="0" xr:uid="{00000000-0006-0000-0000-00008D020000}">
      <text/>
    </comment>
    <comment ref="A767" authorId="0" shapeId="0" xr:uid="{00000000-0006-0000-0000-00008E020000}">
      <text/>
    </comment>
    <comment ref="A768" authorId="0" shapeId="0" xr:uid="{00000000-0006-0000-0000-00008F020000}">
      <text/>
    </comment>
    <comment ref="A769" authorId="0" shapeId="0" xr:uid="{00000000-0006-0000-0000-000090020000}">
      <text/>
    </comment>
    <comment ref="A770" authorId="0" shapeId="0" xr:uid="{00000000-0006-0000-0000-000091020000}">
      <text/>
    </comment>
    <comment ref="A771" authorId="0" shapeId="0" xr:uid="{00000000-0006-0000-0000-000092020000}">
      <text/>
    </comment>
    <comment ref="A772" authorId="0" shapeId="0" xr:uid="{00000000-0006-0000-0000-000093020000}">
      <text/>
    </comment>
    <comment ref="A773" authorId="0" shapeId="0" xr:uid="{00000000-0006-0000-0000-000094020000}">
      <text/>
    </comment>
    <comment ref="A774" authorId="0" shapeId="0" xr:uid="{00000000-0006-0000-0000-000095020000}">
      <text/>
    </comment>
    <comment ref="A775" authorId="0" shapeId="0" xr:uid="{00000000-0006-0000-0000-000096020000}">
      <text/>
    </comment>
    <comment ref="A776" authorId="0" shapeId="0" xr:uid="{00000000-0006-0000-0000-000097020000}">
      <text/>
    </comment>
    <comment ref="A777" authorId="0" shapeId="0" xr:uid="{00000000-0006-0000-0000-000098020000}">
      <text/>
    </comment>
    <comment ref="A778" authorId="0" shapeId="0" xr:uid="{00000000-0006-0000-0000-000099020000}">
      <text/>
    </comment>
    <comment ref="A779" authorId="0" shapeId="0" xr:uid="{00000000-0006-0000-0000-00009A020000}">
      <text/>
    </comment>
    <comment ref="A780" authorId="0" shapeId="0" xr:uid="{00000000-0006-0000-0000-00009B020000}">
      <text/>
    </comment>
    <comment ref="A782" authorId="0" shapeId="0" xr:uid="{00000000-0006-0000-0000-00009C020000}">
      <text/>
    </comment>
    <comment ref="A783" authorId="0" shapeId="0" xr:uid="{00000000-0006-0000-0000-00009D020000}">
      <text/>
    </comment>
    <comment ref="A786" authorId="0" shapeId="0" xr:uid="{00000000-0006-0000-0000-00009E020000}">
      <text/>
    </comment>
    <comment ref="A787" authorId="0" shapeId="0" xr:uid="{00000000-0006-0000-0000-00009F020000}">
      <text/>
    </comment>
    <comment ref="A788" authorId="0" shapeId="0" xr:uid="{00000000-0006-0000-0000-0000A0020000}">
      <text/>
    </comment>
    <comment ref="A789" authorId="0" shapeId="0" xr:uid="{00000000-0006-0000-0000-0000A1020000}">
      <text/>
    </comment>
    <comment ref="A790" authorId="0" shapeId="0" xr:uid="{00000000-0006-0000-0000-0000A2020000}">
      <text/>
    </comment>
    <comment ref="A791" authorId="0" shapeId="0" xr:uid="{00000000-0006-0000-0000-0000A3020000}">
      <text/>
    </comment>
    <comment ref="A792" authorId="0" shapeId="0" xr:uid="{00000000-0006-0000-0000-0000A4020000}">
      <text/>
    </comment>
    <comment ref="A793" authorId="0" shapeId="0" xr:uid="{00000000-0006-0000-0000-0000A5020000}">
      <text/>
    </comment>
    <comment ref="A794" authorId="0" shapeId="0" xr:uid="{00000000-0006-0000-0000-0000A6020000}">
      <text/>
    </comment>
    <comment ref="A795" authorId="0" shapeId="0" xr:uid="{00000000-0006-0000-0000-0000A7020000}">
      <text/>
    </comment>
    <comment ref="A796" authorId="0" shapeId="0" xr:uid="{00000000-0006-0000-0000-0000A8020000}">
      <text/>
    </comment>
    <comment ref="A797" authorId="0" shapeId="0" xr:uid="{00000000-0006-0000-0000-0000A9020000}">
      <text/>
    </comment>
    <comment ref="A798" authorId="0" shapeId="0" xr:uid="{00000000-0006-0000-0000-0000AA020000}">
      <text/>
    </comment>
    <comment ref="A799" authorId="0" shapeId="0" xr:uid="{00000000-0006-0000-0000-0000AB020000}">
      <text/>
    </comment>
    <comment ref="A800" authorId="0" shapeId="0" xr:uid="{00000000-0006-0000-0000-0000AC020000}">
      <text/>
    </comment>
    <comment ref="A801" authorId="0" shapeId="0" xr:uid="{00000000-0006-0000-0000-0000AD020000}">
      <text/>
    </comment>
    <comment ref="A803" authorId="0" shapeId="0" xr:uid="{00000000-0006-0000-0000-0000AE020000}">
      <text/>
    </comment>
    <comment ref="A804" authorId="0" shapeId="0" xr:uid="{00000000-0006-0000-0000-0000AF020000}">
      <text/>
    </comment>
    <comment ref="A805" authorId="0" shapeId="0" xr:uid="{00000000-0006-0000-0000-0000B0020000}">
      <text/>
    </comment>
    <comment ref="A806" authorId="0" shapeId="0" xr:uid="{00000000-0006-0000-0000-0000B1020000}">
      <text/>
    </comment>
    <comment ref="A807" authorId="0" shapeId="0" xr:uid="{00000000-0006-0000-0000-0000B2020000}">
      <text/>
    </comment>
    <comment ref="A809" authorId="0" shapeId="0" xr:uid="{00000000-0006-0000-0000-0000B3020000}">
      <text/>
    </comment>
    <comment ref="A810" authorId="0" shapeId="0" xr:uid="{00000000-0006-0000-0000-0000B4020000}">
      <text/>
    </comment>
    <comment ref="A811" authorId="0" shapeId="0" xr:uid="{00000000-0006-0000-0000-0000B5020000}">
      <text/>
    </comment>
    <comment ref="A812" authorId="0" shapeId="0" xr:uid="{00000000-0006-0000-0000-0000B6020000}">
      <text/>
    </comment>
    <comment ref="A813" authorId="0" shapeId="0" xr:uid="{00000000-0006-0000-0000-0000B7020000}">
      <text/>
    </comment>
    <comment ref="A814" authorId="0" shapeId="0" xr:uid="{00000000-0006-0000-0000-0000B8020000}">
      <text/>
    </comment>
    <comment ref="A815" authorId="0" shapeId="0" xr:uid="{00000000-0006-0000-0000-0000B9020000}">
      <text/>
    </comment>
    <comment ref="A816" authorId="0" shapeId="0" xr:uid="{00000000-0006-0000-0000-0000BA020000}">
      <text/>
    </comment>
    <comment ref="A817" authorId="0" shapeId="0" xr:uid="{00000000-0006-0000-0000-0000BB020000}">
      <text/>
    </comment>
    <comment ref="A818" authorId="0" shapeId="0" xr:uid="{00000000-0006-0000-0000-0000BC020000}">
      <text/>
    </comment>
    <comment ref="A825" authorId="0" shapeId="0" xr:uid="{00000000-0006-0000-0000-0000BD020000}">
      <text/>
    </comment>
    <comment ref="A826" authorId="0" shapeId="0" xr:uid="{00000000-0006-0000-0000-0000BE020000}">
      <text/>
    </comment>
    <comment ref="A827" authorId="0" shapeId="0" xr:uid="{00000000-0006-0000-0000-0000BF020000}">
      <text/>
    </comment>
    <comment ref="A828" authorId="0" shapeId="0" xr:uid="{00000000-0006-0000-0000-0000C0020000}">
      <text/>
    </comment>
    <comment ref="A830" authorId="0" shapeId="0" xr:uid="{00000000-0006-0000-0000-0000C1020000}">
      <text/>
    </comment>
    <comment ref="A831" authorId="0" shapeId="0" xr:uid="{00000000-0006-0000-0000-0000C2020000}">
      <text/>
    </comment>
    <comment ref="A833" authorId="0" shapeId="0" xr:uid="{00000000-0006-0000-0000-0000C3020000}">
      <text/>
    </comment>
    <comment ref="A834" authorId="0" shapeId="0" xr:uid="{00000000-0006-0000-0000-0000C4020000}">
      <text/>
    </comment>
    <comment ref="A835" authorId="0" shapeId="0" xr:uid="{00000000-0006-0000-0000-0000C5020000}">
      <text/>
    </comment>
    <comment ref="A836" authorId="0" shapeId="0" xr:uid="{00000000-0006-0000-0000-0000C6020000}">
      <text/>
    </comment>
    <comment ref="A837" authorId="0" shapeId="0" xr:uid="{00000000-0006-0000-0000-0000C7020000}">
      <text/>
    </comment>
    <comment ref="A838" authorId="0" shapeId="0" xr:uid="{00000000-0006-0000-0000-0000C8020000}">
      <text/>
    </comment>
    <comment ref="A839" authorId="0" shapeId="0" xr:uid="{00000000-0006-0000-0000-0000C9020000}">
      <text/>
    </comment>
    <comment ref="A840" authorId="0" shapeId="0" xr:uid="{00000000-0006-0000-0000-0000CA020000}">
      <text/>
    </comment>
    <comment ref="A841" authorId="0" shapeId="0" xr:uid="{00000000-0006-0000-0000-0000CB020000}">
      <text/>
    </comment>
    <comment ref="A842" authorId="0" shapeId="0" xr:uid="{00000000-0006-0000-0000-0000CC020000}">
      <text/>
    </comment>
    <comment ref="A843" authorId="0" shapeId="0" xr:uid="{00000000-0006-0000-0000-0000CD020000}">
      <text/>
    </comment>
    <comment ref="A844" authorId="0" shapeId="0" xr:uid="{00000000-0006-0000-0000-0000CE020000}">
      <text/>
    </comment>
    <comment ref="A845" authorId="0" shapeId="0" xr:uid="{00000000-0006-0000-0000-0000CF020000}">
      <text/>
    </comment>
    <comment ref="A846" authorId="0" shapeId="0" xr:uid="{00000000-0006-0000-0000-0000D0020000}">
      <text/>
    </comment>
    <comment ref="A847" authorId="0" shapeId="0" xr:uid="{00000000-0006-0000-0000-0000D1020000}">
      <text/>
    </comment>
    <comment ref="A848" authorId="0" shapeId="0" xr:uid="{00000000-0006-0000-0000-0000D2020000}">
      <text/>
    </comment>
    <comment ref="A849" authorId="0" shapeId="0" xr:uid="{00000000-0006-0000-0000-0000D3020000}">
      <text/>
    </comment>
    <comment ref="A850" authorId="0" shapeId="0" xr:uid="{00000000-0006-0000-0000-0000D4020000}">
      <text/>
    </comment>
    <comment ref="A851" authorId="0" shapeId="0" xr:uid="{00000000-0006-0000-0000-0000D5020000}">
      <text/>
    </comment>
    <comment ref="A852" authorId="0" shapeId="0" xr:uid="{00000000-0006-0000-0000-0000D6020000}">
      <text/>
    </comment>
    <comment ref="A857" authorId="0" shapeId="0" xr:uid="{00000000-0006-0000-0000-0000D7020000}">
      <text/>
    </comment>
    <comment ref="A858" authorId="0" shapeId="0" xr:uid="{00000000-0006-0000-0000-0000D8020000}">
      <text/>
    </comment>
    <comment ref="A859" authorId="0" shapeId="0" xr:uid="{00000000-0006-0000-0000-0000D9020000}">
      <text/>
    </comment>
    <comment ref="A860" authorId="0" shapeId="0" xr:uid="{00000000-0006-0000-0000-0000DA020000}">
      <text/>
    </comment>
    <comment ref="A861" authorId="0" shapeId="0" xr:uid="{00000000-0006-0000-0000-0000DB020000}">
      <text/>
    </comment>
    <comment ref="A862" authorId="0" shapeId="0" xr:uid="{00000000-0006-0000-0000-0000DC020000}">
      <text/>
    </comment>
    <comment ref="A863" authorId="0" shapeId="0" xr:uid="{00000000-0006-0000-0000-0000DD020000}">
      <text/>
    </comment>
    <comment ref="A864" authorId="0" shapeId="0" xr:uid="{00000000-0006-0000-0000-0000DE020000}">
      <text/>
    </comment>
    <comment ref="A865" authorId="0" shapeId="0" xr:uid="{00000000-0006-0000-0000-0000DF020000}">
      <text/>
    </comment>
    <comment ref="A866" authorId="0" shapeId="0" xr:uid="{00000000-0006-0000-0000-0000E0020000}">
      <text/>
    </comment>
    <comment ref="A867" authorId="0" shapeId="0" xr:uid="{00000000-0006-0000-0000-0000E1020000}">
      <text/>
    </comment>
    <comment ref="A868" authorId="0" shapeId="0" xr:uid="{00000000-0006-0000-0000-0000E2020000}">
      <text/>
    </comment>
    <comment ref="A869" authorId="0" shapeId="0" xr:uid="{00000000-0006-0000-0000-0000E3020000}">
      <text/>
    </comment>
    <comment ref="A870" authorId="0" shapeId="0" xr:uid="{00000000-0006-0000-0000-0000E4020000}">
      <text/>
    </comment>
    <comment ref="A871" authorId="0" shapeId="0" xr:uid="{00000000-0006-0000-0000-0000E5020000}">
      <text/>
    </comment>
    <comment ref="A872" authorId="0" shapeId="0" xr:uid="{00000000-0006-0000-0000-0000E6020000}">
      <text/>
    </comment>
    <comment ref="A873" authorId="0" shapeId="0" xr:uid="{00000000-0006-0000-0000-0000E7020000}">
      <text/>
    </comment>
    <comment ref="A874" authorId="0" shapeId="0" xr:uid="{00000000-0006-0000-0000-0000E8020000}">
      <text/>
    </comment>
    <comment ref="A875" authorId="0" shapeId="0" xr:uid="{00000000-0006-0000-0000-0000E9020000}">
      <text/>
    </comment>
    <comment ref="A876" authorId="0" shapeId="0" xr:uid="{00000000-0006-0000-0000-0000EA020000}">
      <text/>
    </comment>
    <comment ref="A877" authorId="0" shapeId="0" xr:uid="{00000000-0006-0000-0000-0000EB020000}">
      <text/>
    </comment>
    <comment ref="A878" authorId="0" shapeId="0" xr:uid="{00000000-0006-0000-0000-0000EC020000}">
      <text/>
    </comment>
    <comment ref="A879" authorId="0" shapeId="0" xr:uid="{00000000-0006-0000-0000-0000ED020000}">
      <text/>
    </comment>
    <comment ref="A880" authorId="0" shapeId="0" xr:uid="{00000000-0006-0000-0000-0000EE020000}">
      <text/>
    </comment>
    <comment ref="A881" authorId="0" shapeId="0" xr:uid="{00000000-0006-0000-0000-0000EF020000}">
      <text/>
    </comment>
    <comment ref="A882" authorId="0" shapeId="0" xr:uid="{00000000-0006-0000-0000-0000F0020000}">
      <text/>
    </comment>
    <comment ref="A883" authorId="0" shapeId="0" xr:uid="{00000000-0006-0000-0000-0000F1020000}">
      <text/>
    </comment>
    <comment ref="A884" authorId="0" shapeId="0" xr:uid="{00000000-0006-0000-0000-0000F2020000}">
      <text/>
    </comment>
    <comment ref="A885" authorId="0" shapeId="0" xr:uid="{00000000-0006-0000-0000-0000F3020000}">
      <text/>
    </comment>
    <comment ref="A886" authorId="0" shapeId="0" xr:uid="{00000000-0006-0000-0000-0000F4020000}">
      <text/>
    </comment>
    <comment ref="A887" authorId="0" shapeId="0" xr:uid="{00000000-0006-0000-0000-0000F5020000}">
      <text/>
    </comment>
    <comment ref="A888" authorId="0" shapeId="0" xr:uid="{00000000-0006-0000-0000-0000F6020000}">
      <text/>
    </comment>
    <comment ref="A889" authorId="0" shapeId="0" xr:uid="{00000000-0006-0000-0000-0000F7020000}">
      <text/>
    </comment>
    <comment ref="A890" authorId="0" shapeId="0" xr:uid="{00000000-0006-0000-0000-0000F8020000}">
      <text/>
    </comment>
    <comment ref="A891" authorId="0" shapeId="0" xr:uid="{00000000-0006-0000-0000-0000F9020000}">
      <text/>
    </comment>
    <comment ref="A892" authorId="0" shapeId="0" xr:uid="{00000000-0006-0000-0000-0000FA020000}">
      <text/>
    </comment>
    <comment ref="A893" authorId="0" shapeId="0" xr:uid="{00000000-0006-0000-0000-0000FB020000}">
      <text/>
    </comment>
    <comment ref="A894" authorId="0" shapeId="0" xr:uid="{00000000-0006-0000-0000-0000FC020000}">
      <text/>
    </comment>
    <comment ref="A895" authorId="0" shapeId="0" xr:uid="{00000000-0006-0000-0000-0000FD020000}">
      <text/>
    </comment>
    <comment ref="A896" authorId="0" shapeId="0" xr:uid="{00000000-0006-0000-0000-0000FE020000}">
      <text/>
    </comment>
    <comment ref="A897" authorId="0" shapeId="0" xr:uid="{00000000-0006-0000-0000-0000FF020000}">
      <text/>
    </comment>
    <comment ref="A898" authorId="0" shapeId="0" xr:uid="{00000000-0006-0000-0000-000000030000}">
      <text/>
    </comment>
    <comment ref="A899" authorId="0" shapeId="0" xr:uid="{00000000-0006-0000-0000-000001030000}">
      <text/>
    </comment>
    <comment ref="A900" authorId="0" shapeId="0" xr:uid="{00000000-0006-0000-0000-000002030000}">
      <text/>
    </comment>
    <comment ref="A901" authorId="0" shapeId="0" xr:uid="{00000000-0006-0000-0000-000003030000}">
      <text/>
    </comment>
    <comment ref="A903" authorId="0" shapeId="0" xr:uid="{00000000-0006-0000-0000-000004030000}">
      <text/>
    </comment>
    <comment ref="A904" authorId="0" shapeId="0" xr:uid="{00000000-0006-0000-0000-000005030000}">
      <text/>
    </comment>
    <comment ref="A905" authorId="0" shapeId="0" xr:uid="{00000000-0006-0000-0000-000006030000}">
      <text/>
    </comment>
    <comment ref="A906" authorId="0" shapeId="0" xr:uid="{00000000-0006-0000-0000-000007030000}">
      <text/>
    </comment>
    <comment ref="A907" authorId="0" shapeId="0" xr:uid="{00000000-0006-0000-0000-000008030000}">
      <text/>
    </comment>
    <comment ref="A908" authorId="0" shapeId="0" xr:uid="{00000000-0006-0000-0000-000009030000}">
      <text/>
    </comment>
    <comment ref="A909" authorId="0" shapeId="0" xr:uid="{00000000-0006-0000-0000-00000A030000}">
      <text/>
    </comment>
    <comment ref="A910" authorId="0" shapeId="0" xr:uid="{00000000-0006-0000-0000-00000B030000}">
      <text/>
    </comment>
    <comment ref="A911" authorId="0" shapeId="0" xr:uid="{00000000-0006-0000-0000-00000C030000}">
      <text/>
    </comment>
    <comment ref="A912" authorId="0" shapeId="0" xr:uid="{00000000-0006-0000-0000-00000D030000}">
      <text/>
    </comment>
    <comment ref="A913" authorId="0" shapeId="0" xr:uid="{00000000-0006-0000-0000-00000E030000}">
      <text/>
    </comment>
    <comment ref="A914" authorId="0" shapeId="0" xr:uid="{00000000-0006-0000-0000-00000F030000}">
      <text/>
    </comment>
    <comment ref="A916" authorId="0" shapeId="0" xr:uid="{00000000-0006-0000-0000-000010030000}">
      <text/>
    </comment>
    <comment ref="A917" authorId="0" shapeId="0" xr:uid="{00000000-0006-0000-0000-000011030000}">
      <text/>
    </comment>
    <comment ref="A918" authorId="0" shapeId="0" xr:uid="{00000000-0006-0000-0000-000012030000}">
      <text/>
    </comment>
    <comment ref="A919" authorId="0" shapeId="0" xr:uid="{00000000-0006-0000-0000-000013030000}">
      <text/>
    </comment>
    <comment ref="A920" authorId="0" shapeId="0" xr:uid="{00000000-0006-0000-0000-000014030000}">
      <text/>
    </comment>
    <comment ref="A921" authorId="0" shapeId="0" xr:uid="{00000000-0006-0000-0000-000015030000}">
      <text/>
    </comment>
    <comment ref="A922" authorId="0" shapeId="0" xr:uid="{00000000-0006-0000-0000-000016030000}">
      <text/>
    </comment>
    <comment ref="A923" authorId="0" shapeId="0" xr:uid="{00000000-0006-0000-0000-000017030000}">
      <text/>
    </comment>
    <comment ref="A924" authorId="0" shapeId="0" xr:uid="{00000000-0006-0000-0000-000018030000}">
      <text/>
    </comment>
    <comment ref="A925" authorId="0" shapeId="0" xr:uid="{00000000-0006-0000-0000-000019030000}">
      <text/>
    </comment>
    <comment ref="A926" authorId="0" shapeId="0" xr:uid="{00000000-0006-0000-0000-00001A030000}">
      <text/>
    </comment>
    <comment ref="A927" authorId="0" shapeId="0" xr:uid="{00000000-0006-0000-0000-00001B030000}">
      <text/>
    </comment>
    <comment ref="A928" authorId="0" shapeId="0" xr:uid="{00000000-0006-0000-0000-00001C030000}">
      <text/>
    </comment>
    <comment ref="A929" authorId="0" shapeId="0" xr:uid="{00000000-0006-0000-0000-00001D030000}">
      <text/>
    </comment>
    <comment ref="A930" authorId="0" shapeId="0" xr:uid="{00000000-0006-0000-0000-00001E030000}">
      <text/>
    </comment>
    <comment ref="A931" authorId="0" shapeId="0" xr:uid="{00000000-0006-0000-0000-00001F030000}">
      <text/>
    </comment>
    <comment ref="A934" authorId="0" shapeId="0" xr:uid="{00000000-0006-0000-0000-000020030000}">
      <text/>
    </comment>
    <comment ref="A935" authorId="0" shapeId="0" xr:uid="{00000000-0006-0000-0000-000021030000}">
      <text/>
    </comment>
    <comment ref="A936" authorId="0" shapeId="0" xr:uid="{00000000-0006-0000-0000-000022030000}">
      <text/>
    </comment>
    <comment ref="A938" authorId="0" shapeId="0" xr:uid="{00000000-0006-0000-0000-000023030000}">
      <text/>
    </comment>
    <comment ref="A939" authorId="0" shapeId="0" xr:uid="{00000000-0006-0000-0000-000024030000}">
      <text/>
    </comment>
    <comment ref="A940" authorId="0" shapeId="0" xr:uid="{00000000-0006-0000-0000-000025030000}">
      <text/>
    </comment>
    <comment ref="A941" authorId="0" shapeId="0" xr:uid="{00000000-0006-0000-0000-000026030000}">
      <text/>
    </comment>
    <comment ref="A942" authorId="0" shapeId="0" xr:uid="{00000000-0006-0000-0000-000027030000}">
      <text/>
    </comment>
    <comment ref="A943" authorId="0" shapeId="0" xr:uid="{00000000-0006-0000-0000-000028030000}">
      <text/>
    </comment>
    <comment ref="A944" authorId="0" shapeId="0" xr:uid="{00000000-0006-0000-0000-000029030000}">
      <text/>
    </comment>
    <comment ref="A945" authorId="0" shapeId="0" xr:uid="{00000000-0006-0000-0000-00002A030000}">
      <text/>
    </comment>
    <comment ref="A946" authorId="0" shapeId="0" xr:uid="{00000000-0006-0000-0000-00002B030000}">
      <text/>
    </comment>
    <comment ref="A947" authorId="0" shapeId="0" xr:uid="{00000000-0006-0000-0000-00002C030000}">
      <text/>
    </comment>
    <comment ref="A948" authorId="0" shapeId="0" xr:uid="{00000000-0006-0000-0000-00002D030000}">
      <text/>
    </comment>
    <comment ref="A949" authorId="0" shapeId="0" xr:uid="{00000000-0006-0000-0000-00002E030000}">
      <text/>
    </comment>
    <comment ref="A950" authorId="0" shapeId="0" xr:uid="{00000000-0006-0000-0000-00002F030000}">
      <text/>
    </comment>
    <comment ref="A951" authorId="0" shapeId="0" xr:uid="{00000000-0006-0000-0000-000030030000}">
      <text/>
    </comment>
    <comment ref="A952" authorId="0" shapeId="0" xr:uid="{00000000-0006-0000-0000-000031030000}">
      <text/>
    </comment>
    <comment ref="A953" authorId="0" shapeId="0" xr:uid="{00000000-0006-0000-0000-000032030000}">
      <text/>
    </comment>
    <comment ref="A954" authorId="0" shapeId="0" xr:uid="{00000000-0006-0000-0000-000033030000}">
      <text/>
    </comment>
    <comment ref="A955" authorId="0" shapeId="0" xr:uid="{00000000-0006-0000-0000-000034030000}">
      <text/>
    </comment>
    <comment ref="A956" authorId="0" shapeId="0" xr:uid="{00000000-0006-0000-0000-000035030000}">
      <text/>
    </comment>
    <comment ref="A957" authorId="0" shapeId="0" xr:uid="{00000000-0006-0000-0000-000036030000}">
      <text/>
    </comment>
    <comment ref="A959" authorId="0" shapeId="0" xr:uid="{00000000-0006-0000-0000-000037030000}">
      <text/>
    </comment>
    <comment ref="A960" authorId="0" shapeId="0" xr:uid="{00000000-0006-0000-0000-000038030000}">
      <text/>
    </comment>
    <comment ref="A961" authorId="0" shapeId="0" xr:uid="{00000000-0006-0000-0000-000039030000}">
      <text/>
    </comment>
    <comment ref="A962" authorId="0" shapeId="0" xr:uid="{00000000-0006-0000-0000-00003A030000}">
      <text/>
    </comment>
    <comment ref="A963" authorId="0" shapeId="0" xr:uid="{00000000-0006-0000-0000-00003B030000}">
      <text/>
    </comment>
    <comment ref="A964" authorId="0" shapeId="0" xr:uid="{00000000-0006-0000-0000-00003C030000}">
      <text/>
    </comment>
    <comment ref="A965" authorId="0" shapeId="0" xr:uid="{00000000-0006-0000-0000-00003D030000}">
      <text/>
    </comment>
    <comment ref="A966" authorId="0" shapeId="0" xr:uid="{00000000-0006-0000-0000-00003E030000}">
      <text/>
    </comment>
    <comment ref="A967" authorId="0" shapeId="0" xr:uid="{00000000-0006-0000-0000-00003F030000}">
      <text/>
    </comment>
    <comment ref="A968" authorId="0" shapeId="0" xr:uid="{00000000-0006-0000-0000-000040030000}">
      <text/>
    </comment>
    <comment ref="A969" authorId="0" shapeId="0" xr:uid="{00000000-0006-0000-0000-000041030000}">
      <text/>
    </comment>
    <comment ref="A970" authorId="0" shapeId="0" xr:uid="{00000000-0006-0000-0000-000042030000}">
      <text/>
    </comment>
    <comment ref="A971" authorId="0" shapeId="0" xr:uid="{00000000-0006-0000-0000-000043030000}">
      <text/>
    </comment>
    <comment ref="A972" authorId="0" shapeId="0" xr:uid="{00000000-0006-0000-0000-000044030000}">
      <text/>
    </comment>
    <comment ref="A973" authorId="0" shapeId="0" xr:uid="{00000000-0006-0000-0000-000045030000}">
      <text/>
    </comment>
    <comment ref="A974" authorId="0" shapeId="0" xr:uid="{00000000-0006-0000-0000-000046030000}">
      <text/>
    </comment>
    <comment ref="A975" authorId="0" shapeId="0" xr:uid="{00000000-0006-0000-0000-000047030000}">
      <text/>
    </comment>
    <comment ref="A976" authorId="0" shapeId="0" xr:uid="{00000000-0006-0000-0000-000048030000}">
      <text/>
    </comment>
    <comment ref="A977" authorId="0" shapeId="0" xr:uid="{00000000-0006-0000-0000-000049030000}">
      <text/>
    </comment>
    <comment ref="A978" authorId="0" shapeId="0" xr:uid="{00000000-0006-0000-0000-00004A030000}">
      <text/>
    </comment>
    <comment ref="A979" authorId="0" shapeId="0" xr:uid="{00000000-0006-0000-0000-00004B030000}">
      <text/>
    </comment>
    <comment ref="A980" authorId="0" shapeId="0" xr:uid="{00000000-0006-0000-0000-00004C030000}">
      <text/>
    </comment>
    <comment ref="A981" authorId="0" shapeId="0" xr:uid="{00000000-0006-0000-0000-00004D030000}">
      <text/>
    </comment>
    <comment ref="A982" authorId="0" shapeId="0" xr:uid="{00000000-0006-0000-0000-00004E030000}">
      <text/>
    </comment>
    <comment ref="A983" authorId="0" shapeId="0" xr:uid="{00000000-0006-0000-0000-00004F030000}">
      <text/>
    </comment>
    <comment ref="A984" authorId="0" shapeId="0" xr:uid="{00000000-0006-0000-0000-000050030000}">
      <text/>
    </comment>
    <comment ref="A985" authorId="0" shapeId="0" xr:uid="{00000000-0006-0000-0000-000051030000}">
      <text/>
    </comment>
    <comment ref="A986" authorId="0" shapeId="0" xr:uid="{00000000-0006-0000-0000-000052030000}">
      <text/>
    </comment>
    <comment ref="A987" authorId="0" shapeId="0" xr:uid="{00000000-0006-0000-0000-000053030000}">
      <text/>
    </comment>
    <comment ref="A988" authorId="0" shapeId="0" xr:uid="{00000000-0006-0000-0000-000054030000}">
      <text/>
    </comment>
    <comment ref="A989" authorId="0" shapeId="0" xr:uid="{00000000-0006-0000-0000-000055030000}">
      <text/>
    </comment>
    <comment ref="A990" authorId="0" shapeId="0" xr:uid="{00000000-0006-0000-0000-000056030000}">
      <text/>
    </comment>
    <comment ref="A991" authorId="0" shapeId="0" xr:uid="{00000000-0006-0000-0000-000057030000}">
      <text/>
    </comment>
    <comment ref="A992" authorId="0" shapeId="0" xr:uid="{00000000-0006-0000-0000-000058030000}">
      <text/>
    </comment>
    <comment ref="A993" authorId="0" shapeId="0" xr:uid="{00000000-0006-0000-0000-000059030000}">
      <text/>
    </comment>
    <comment ref="A994" authorId="0" shapeId="0" xr:uid="{00000000-0006-0000-0000-00005A030000}">
      <text/>
    </comment>
    <comment ref="A995" authorId="0" shapeId="0" xr:uid="{00000000-0006-0000-0000-00005B030000}">
      <text/>
    </comment>
    <comment ref="A996" authorId="0" shapeId="0" xr:uid="{00000000-0006-0000-0000-00005C030000}">
      <text/>
    </comment>
    <comment ref="A997" authorId="0" shapeId="0" xr:uid="{00000000-0006-0000-0000-00005D030000}">
      <text/>
    </comment>
    <comment ref="A998" authorId="0" shapeId="0" xr:uid="{00000000-0006-0000-0000-00005E030000}">
      <text/>
    </comment>
    <comment ref="A999" authorId="0" shapeId="0" xr:uid="{00000000-0006-0000-0000-00005F030000}">
      <text/>
    </comment>
    <comment ref="A1000" authorId="0" shapeId="0" xr:uid="{00000000-0006-0000-0000-000060030000}">
      <text/>
    </comment>
    <comment ref="A1001" authorId="0" shapeId="0" xr:uid="{00000000-0006-0000-0000-000061030000}">
      <text/>
    </comment>
    <comment ref="A1002" authorId="0" shapeId="0" xr:uid="{00000000-0006-0000-0000-000062030000}">
      <text/>
    </comment>
    <comment ref="A1003" authorId="0" shapeId="0" xr:uid="{00000000-0006-0000-0000-000063030000}">
      <text/>
    </comment>
    <comment ref="A1004" authorId="0" shapeId="0" xr:uid="{00000000-0006-0000-0000-000064030000}">
      <text/>
    </comment>
    <comment ref="A1005" authorId="0" shapeId="0" xr:uid="{00000000-0006-0000-0000-000065030000}">
      <text/>
    </comment>
    <comment ref="A1006" authorId="0" shapeId="0" xr:uid="{00000000-0006-0000-0000-000066030000}">
      <text/>
    </comment>
    <comment ref="A1007" authorId="0" shapeId="0" xr:uid="{00000000-0006-0000-0000-000067030000}">
      <text/>
    </comment>
    <comment ref="A1008" authorId="0" shapeId="0" xr:uid="{00000000-0006-0000-0000-000068030000}">
      <text/>
    </comment>
    <comment ref="A1009" authorId="0" shapeId="0" xr:uid="{00000000-0006-0000-0000-000069030000}">
      <text/>
    </comment>
    <comment ref="A1010" authorId="0" shapeId="0" xr:uid="{00000000-0006-0000-0000-00006A030000}">
      <text/>
    </comment>
    <comment ref="A1011" authorId="0" shapeId="0" xr:uid="{00000000-0006-0000-0000-00006B030000}">
      <text/>
    </comment>
    <comment ref="A1012" authorId="0" shapeId="0" xr:uid="{00000000-0006-0000-0000-00006C030000}">
      <text/>
    </comment>
    <comment ref="A1013" authorId="0" shapeId="0" xr:uid="{00000000-0006-0000-0000-00006D030000}">
      <text/>
    </comment>
    <comment ref="A1014" authorId="0" shapeId="0" xr:uid="{00000000-0006-0000-0000-00006E030000}">
      <text/>
    </comment>
    <comment ref="A1015" authorId="0" shapeId="0" xr:uid="{00000000-0006-0000-0000-00006F030000}">
      <text/>
    </comment>
    <comment ref="A1016" authorId="0" shapeId="0" xr:uid="{00000000-0006-0000-0000-000070030000}">
      <text/>
    </comment>
    <comment ref="A1017" authorId="0" shapeId="0" xr:uid="{00000000-0006-0000-0000-000071030000}">
      <text/>
    </comment>
    <comment ref="A1018" authorId="0" shapeId="0" xr:uid="{00000000-0006-0000-0000-000072030000}">
      <text/>
    </comment>
    <comment ref="A1019" authorId="0" shapeId="0" xr:uid="{00000000-0006-0000-0000-000073030000}">
      <text/>
    </comment>
    <comment ref="A1020" authorId="0" shapeId="0" xr:uid="{00000000-0006-0000-0000-000074030000}">
      <text/>
    </comment>
    <comment ref="A1021" authorId="0" shapeId="0" xr:uid="{00000000-0006-0000-0000-000075030000}">
      <text/>
    </comment>
    <comment ref="A1022" authorId="0" shapeId="0" xr:uid="{00000000-0006-0000-0000-000076030000}">
      <text/>
    </comment>
    <comment ref="A1023" authorId="0" shapeId="0" xr:uid="{00000000-0006-0000-0000-000077030000}">
      <text/>
    </comment>
    <comment ref="A1024" authorId="0" shapeId="0" xr:uid="{00000000-0006-0000-0000-000078030000}">
      <text/>
    </comment>
    <comment ref="A1025" authorId="0" shapeId="0" xr:uid="{00000000-0006-0000-0000-000079030000}">
      <text/>
    </comment>
    <comment ref="A1026" authorId="0" shapeId="0" xr:uid="{00000000-0006-0000-0000-00007A030000}">
      <text/>
    </comment>
    <comment ref="A1027" authorId="0" shapeId="0" xr:uid="{00000000-0006-0000-0000-00007B030000}">
      <text/>
    </comment>
    <comment ref="A1028" authorId="0" shapeId="0" xr:uid="{00000000-0006-0000-0000-00007C030000}">
      <text/>
    </comment>
    <comment ref="A1032" authorId="0" shapeId="0" xr:uid="{00000000-0006-0000-0000-00007D030000}">
      <text/>
    </comment>
    <comment ref="A1033" authorId="0" shapeId="0" xr:uid="{00000000-0006-0000-0000-00007E030000}">
      <text/>
    </comment>
    <comment ref="A1037" authorId="0" shapeId="0" xr:uid="{00000000-0006-0000-0000-00007F030000}">
      <text/>
    </comment>
    <comment ref="A1038" authorId="0" shapeId="0" xr:uid="{00000000-0006-0000-0000-000080030000}">
      <text/>
    </comment>
    <comment ref="A1044" authorId="0" shapeId="0" xr:uid="{00000000-0006-0000-0000-000081030000}">
      <text/>
    </comment>
    <comment ref="A1045" authorId="0" shapeId="0" xr:uid="{00000000-0006-0000-0000-000082030000}">
      <text/>
    </comment>
    <comment ref="A1051" authorId="0" shapeId="0" xr:uid="{00000000-0006-0000-0000-000083030000}">
      <text/>
    </comment>
    <comment ref="A1052" authorId="0" shapeId="0" xr:uid="{00000000-0006-0000-0000-000084030000}">
      <text/>
    </comment>
  </commentList>
</comments>
</file>

<file path=xl/sharedStrings.xml><?xml version="1.0" encoding="utf-8"?>
<sst xmlns="http://schemas.openxmlformats.org/spreadsheetml/2006/main" count="2944" uniqueCount="1808">
  <si>
    <t>(310) Спицы</t>
  </si>
  <si>
    <t>(311) Крылья</t>
  </si>
  <si>
    <t>(312) Наборы тормозов и их комплектующие</t>
  </si>
  <si>
    <t>пара</t>
  </si>
  <si>
    <t>(314) Подшипники</t>
  </si>
  <si>
    <t>3142605-11</t>
  </si>
  <si>
    <t>3142605-14</t>
  </si>
  <si>
    <t>3142605-15</t>
  </si>
  <si>
    <t>(316) Рули, выносы руля, рога руля</t>
  </si>
  <si>
    <t>(317) Ручки руля</t>
  </si>
  <si>
    <t>(320) Цепи, замки цепей для дорожного велосипеда</t>
  </si>
  <si>
    <t>(320) Цепи, замки цепей для многоскоростного велосипеда</t>
  </si>
  <si>
    <t>3254087-3</t>
  </si>
  <si>
    <t>(326) Светомузыкальное оборудование, фары</t>
  </si>
  <si>
    <t>(327) Насосы, шланги,  инструменты, аксессуары, латки</t>
  </si>
  <si>
    <t>(328) Велозамки</t>
  </si>
  <si>
    <t>328103-18</t>
  </si>
  <si>
    <t>Велозапчасти SHIMANO</t>
  </si>
  <si>
    <t>Артикул</t>
  </si>
  <si>
    <t>ТМЦ</t>
  </si>
  <si>
    <t>Ед.</t>
  </si>
  <si>
    <t>в уп</t>
  </si>
  <si>
    <t>(300) Звездочки задние</t>
  </si>
  <si>
    <t>шт</t>
  </si>
  <si>
    <t>3024010-110</t>
  </si>
  <si>
    <t>3024010-127</t>
  </si>
  <si>
    <t>ком</t>
  </si>
  <si>
    <t>пар</t>
  </si>
  <si>
    <t>(303) Педали</t>
  </si>
  <si>
    <t>(305) Втулки колес и их комплектующие</t>
  </si>
  <si>
    <t>3052612-1</t>
  </si>
  <si>
    <t>(306) Колеса</t>
  </si>
  <si>
    <t>3062402-2</t>
  </si>
  <si>
    <t>3062401-2</t>
  </si>
  <si>
    <t>3062602-1</t>
  </si>
  <si>
    <t>3062602-2</t>
  </si>
  <si>
    <t>3062601-4</t>
  </si>
  <si>
    <t>3062601-3</t>
  </si>
  <si>
    <t>3062601-2</t>
  </si>
  <si>
    <t>306262612-3</t>
  </si>
  <si>
    <t>3122612-1</t>
  </si>
  <si>
    <t>3122612-11</t>
  </si>
  <si>
    <t>3122612-14</t>
  </si>
  <si>
    <t>3132695-11</t>
  </si>
  <si>
    <t>3254082-28</t>
  </si>
  <si>
    <t>306262610-65</t>
  </si>
  <si>
    <t>(324) Дополнительные колеса, подножки</t>
  </si>
  <si>
    <t>3052711-1</t>
  </si>
  <si>
    <t>3223108-1</t>
  </si>
  <si>
    <t>3223108-3</t>
  </si>
  <si>
    <t>(322) Выносы, хомуты, зажимы сидений</t>
  </si>
  <si>
    <t>(318, 331) Смазка, аэрозоли</t>
  </si>
  <si>
    <t>(313) Переключатели скоростей и их комплектующие</t>
  </si>
  <si>
    <t>(301) Комплекты шатунов, защита шатунов</t>
  </si>
  <si>
    <t>(302) Каретки, катриджи, клинья, гайки и болты для кареток</t>
  </si>
  <si>
    <t>(329) Звонки, дудки</t>
  </si>
  <si>
    <t>3012647-2</t>
  </si>
  <si>
    <t>(319) Рулевые наборы, аммортизаторы, вилки</t>
  </si>
  <si>
    <t xml:space="preserve">(307) Велопокрышки ( Китай, Wanda) </t>
  </si>
  <si>
    <t>ESTEF5002RV7AL</t>
  </si>
  <si>
    <t>3052711-8</t>
  </si>
  <si>
    <t>(323) Бутылочки, держатели бутылочек, зеркала</t>
  </si>
  <si>
    <t>5117004-L</t>
  </si>
  <si>
    <t>5117004-XL</t>
  </si>
  <si>
    <t>5117007-XL</t>
  </si>
  <si>
    <t>5117014-XS</t>
  </si>
  <si>
    <t>5117014-M</t>
  </si>
  <si>
    <t>5117014-L</t>
  </si>
  <si>
    <t>5117014-XL</t>
  </si>
  <si>
    <t>5117018-XL</t>
  </si>
  <si>
    <r>
      <t>Перчатки с</t>
    </r>
    <r>
      <rPr>
        <b/>
        <sz val="10"/>
        <rFont val="Arial"/>
        <family val="2"/>
        <charset val="204"/>
      </rPr>
      <t xml:space="preserve"> гелевыми </t>
    </r>
    <r>
      <rPr>
        <sz val="10"/>
        <rFont val="Arial"/>
        <family val="2"/>
        <charset val="204"/>
      </rPr>
      <t>вставками (синий, черный, красный)  XL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</si>
  <si>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(черный, синий, красный)  XL</t>
    </r>
  </si>
  <si>
    <t>(511, 515) Перчатки велосипедные</t>
  </si>
  <si>
    <t>(325) Корзины, детские сидения, багажники, велосумки</t>
  </si>
  <si>
    <t>Корзина передняя детская, навесная, размер 22см*16см, для мальчиков, 3 цвета (черный, синий)</t>
  </si>
  <si>
    <t>(321) Сидения</t>
  </si>
  <si>
    <t>3112616-22</t>
  </si>
  <si>
    <t>3052711-3</t>
  </si>
  <si>
    <t>3055002-11</t>
  </si>
  <si>
    <t>3142605-50</t>
  </si>
  <si>
    <t>3122634-4</t>
  </si>
  <si>
    <t>3142605-10</t>
  </si>
  <si>
    <t>3062402-4</t>
  </si>
  <si>
    <r>
      <t xml:space="preserve">Покрышка </t>
    </r>
    <r>
      <rPr>
        <b/>
        <sz val="10"/>
        <rFont val="Arial"/>
        <family val="2"/>
        <charset val="204"/>
      </rPr>
      <t>14"х2,125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</t>
    </r>
    <r>
      <rPr>
        <sz val="10"/>
        <rFont val="Arial"/>
        <family val="2"/>
        <charset val="204"/>
      </rPr>
      <t>, Chaoyang</t>
    </r>
  </si>
  <si>
    <t>328506-8</t>
  </si>
  <si>
    <t>3052612-9</t>
  </si>
  <si>
    <t>3132570-11</t>
  </si>
  <si>
    <t>ВелоСтарк.</t>
  </si>
  <si>
    <t>www.velostark.ru</t>
  </si>
  <si>
    <t>(495)508-23-47   ;   (903)508-23-47</t>
  </si>
  <si>
    <t xml:space="preserve">цена </t>
  </si>
  <si>
    <t>кол-во</t>
  </si>
  <si>
    <t>сумма</t>
  </si>
  <si>
    <t xml:space="preserve">(308) Велокамеры (Chaoyang, Duro, DSI) </t>
  </si>
  <si>
    <t>3012801-44</t>
  </si>
  <si>
    <t>3142605-18</t>
  </si>
  <si>
    <t>3164021-2</t>
  </si>
  <si>
    <t>3273310-14</t>
  </si>
  <si>
    <t>Машинка для чистки цепи</t>
  </si>
  <si>
    <t>Щетка для чистки цепи</t>
  </si>
  <si>
    <r>
      <rPr>
        <b/>
        <sz val="10"/>
        <rFont val="Arial"/>
        <family val="2"/>
        <charset val="204"/>
      </rPr>
      <t>Набор:</t>
    </r>
    <r>
      <rPr>
        <sz val="10"/>
        <rFont val="Arial"/>
        <family val="2"/>
        <charset val="204"/>
      </rPr>
      <t xml:space="preserve"> фара велосипедная, передняя с диодной лентой, цвет черный + стоп задний, красный, упаковка блистер.</t>
    </r>
  </si>
  <si>
    <t>3254087-1</t>
  </si>
  <si>
    <t>3254087-2</t>
  </si>
  <si>
    <t>ASLRS35R7AP</t>
  </si>
  <si>
    <t>5118215-XS</t>
  </si>
  <si>
    <t>Перчатки велосипедные (оранжевый, желтый, бирюзовый)  XS</t>
  </si>
  <si>
    <t>5118215-S</t>
  </si>
  <si>
    <t>Перчатки велосипедные (оранжевый, желтый, бирюзовый)  S</t>
  </si>
  <si>
    <t>5118215-M</t>
  </si>
  <si>
    <t>Перчатки велосипедные (оранжевый, желтый, бирюзовый)  M</t>
  </si>
  <si>
    <t>5118215-XL</t>
  </si>
  <si>
    <t>Перчатки велосипедные (оранжевый, желтый, бирюзовый)  XL</t>
  </si>
  <si>
    <t>5118543-XS</t>
  </si>
  <si>
    <t>Перчатки велосипедные (красный, синий, зеленый)  XS</t>
  </si>
  <si>
    <t>5118543-M</t>
  </si>
  <si>
    <t>Перчатки велосипедные (красный, синий, зеленый)  M</t>
  </si>
  <si>
    <t>5118543-L</t>
  </si>
  <si>
    <t>Перчатки велосипедные (красный, синий, зеленый)  L</t>
  </si>
  <si>
    <t>5118543-XL</t>
  </si>
  <si>
    <t>Перчатки велосипедные (красный, синий, зеленый)  XL</t>
  </si>
  <si>
    <t>5118206-XS</t>
  </si>
  <si>
    <t>Перчатки велосипедные (красн-белый, син-черный, черн-зеленый)  XS</t>
  </si>
  <si>
    <t>5118206-S</t>
  </si>
  <si>
    <t>Перчатки велосипедные (красн-белый, син-черный, черн-зеленый)  S</t>
  </si>
  <si>
    <t>5118206-M</t>
  </si>
  <si>
    <t>Перчатки велосипедные (красн-белый, син-черный, черн-зеленый)  M</t>
  </si>
  <si>
    <t>5118206-L</t>
  </si>
  <si>
    <t>Перчатки велосипедные (красн-белый, син-черный, черн-зеленый)  L</t>
  </si>
  <si>
    <t>5118206-XL</t>
  </si>
  <si>
    <t>Перчатки велосипедные (красн-белый, син-черный, черн-зеленый)  XL</t>
  </si>
  <si>
    <t>5118207-XS</t>
  </si>
  <si>
    <t>5118207-S</t>
  </si>
  <si>
    <t>5118207-M</t>
  </si>
  <si>
    <t>5118207-L</t>
  </si>
  <si>
    <t>5118207-XL</t>
  </si>
  <si>
    <t>51188005-3XS</t>
  </si>
  <si>
    <t>51188005-4XS</t>
  </si>
  <si>
    <t>51188005-5XS</t>
  </si>
  <si>
    <t>51188006P-3XS</t>
  </si>
  <si>
    <t>51188006P-4XS</t>
  </si>
  <si>
    <t>51188006P-5XS</t>
  </si>
  <si>
    <t>51188006B-XS</t>
  </si>
  <si>
    <t>51188006B-2XS</t>
  </si>
  <si>
    <t>51188006B-3XS</t>
  </si>
  <si>
    <t>51188006B-4XS</t>
  </si>
  <si>
    <t>51188006B-5XS</t>
  </si>
  <si>
    <t>51188009-XS</t>
  </si>
  <si>
    <t>51188009-2XS</t>
  </si>
  <si>
    <t>51188009-3XS</t>
  </si>
  <si>
    <t>51188009-4XS</t>
  </si>
  <si>
    <t>51188009-5XS</t>
  </si>
  <si>
    <t>5118822-3XS</t>
  </si>
  <si>
    <t>5118822-4XS</t>
  </si>
  <si>
    <t>5118822-5XS</t>
  </si>
  <si>
    <t>3254087-4</t>
  </si>
  <si>
    <r>
      <t xml:space="preserve">Покрышка </t>
    </r>
    <r>
      <rPr>
        <b/>
        <sz val="10"/>
        <rFont val="Arial"/>
        <family val="2"/>
        <charset val="204"/>
      </rPr>
      <t>20"х2.125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</si>
  <si>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28"х1,75 (47-622)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Н-462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</si>
  <si>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color indexed="8"/>
        <rFont val="Arial"/>
        <family val="2"/>
        <charset val="204"/>
      </rPr>
      <t>26"х2,35</t>
    </r>
    <r>
      <rPr>
        <sz val="10"/>
        <color indexed="8"/>
        <rFont val="Arial"/>
        <family val="2"/>
        <charset val="204"/>
      </rPr>
      <t xml:space="preserve"> черная </t>
    </r>
    <r>
      <rPr>
        <b/>
        <sz val="10"/>
        <color indexed="8"/>
        <rFont val="Arial"/>
        <family val="2"/>
        <charset val="204"/>
      </rPr>
      <t>Н</t>
    </r>
    <r>
      <rPr>
        <sz val="10"/>
        <color indexed="8"/>
        <rFont val="Arial"/>
        <family val="2"/>
        <charset val="204"/>
      </rPr>
      <t>-</t>
    </r>
    <r>
      <rPr>
        <b/>
        <sz val="10"/>
        <color indexed="8"/>
        <rFont val="Arial"/>
        <family val="2"/>
        <charset val="204"/>
      </rPr>
      <t>562,</t>
    </r>
    <r>
      <rPr>
        <sz val="10"/>
        <color indexed="8"/>
        <rFont val="Arial"/>
        <family val="2"/>
        <charset val="204"/>
      </rPr>
      <t xml:space="preserve"> Chaoyang</t>
    </r>
  </si>
  <si>
    <t>3122612-2</t>
  </si>
  <si>
    <t>3122612-5</t>
  </si>
  <si>
    <t>3122612-6</t>
  </si>
  <si>
    <t>3122612-7</t>
  </si>
  <si>
    <t>3122612-8</t>
  </si>
  <si>
    <t>3122612-12</t>
  </si>
  <si>
    <t>3122612-15</t>
  </si>
  <si>
    <t>3122612-20</t>
  </si>
  <si>
    <t>3122612-23</t>
  </si>
  <si>
    <t>3122612-24</t>
  </si>
  <si>
    <t>3122613-13</t>
  </si>
  <si>
    <r>
      <t xml:space="preserve">Хомут подседельный, диаметр </t>
    </r>
    <r>
      <rPr>
        <b/>
        <sz val="10"/>
        <rFont val="Arial"/>
        <family val="2"/>
        <charset val="204"/>
      </rPr>
      <t>28,6мм</t>
    </r>
  </si>
  <si>
    <r>
      <t xml:space="preserve">Хомут подседельный, диаметр </t>
    </r>
    <r>
      <rPr>
        <b/>
        <sz val="10"/>
        <rFont val="Arial"/>
        <family val="2"/>
        <charset val="204"/>
      </rPr>
      <t>34,9мм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</si>
  <si>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TEKTRO LYRA&amp;IOX NOVELA 2011 </t>
    </r>
    <r>
      <rPr>
        <sz val="10"/>
        <rFont val="Arial"/>
        <family val="2"/>
        <charset val="204"/>
      </rPr>
      <t xml:space="preserve">(фото смотреть на сайте) </t>
    </r>
    <r>
      <rPr>
        <sz val="10"/>
        <color indexed="10"/>
        <rFont val="Arial"/>
        <family val="2"/>
        <charset val="204"/>
      </rPr>
      <t xml:space="preserve"> 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</si>
  <si>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TEKTRO AQULA/10 MECHANICAL</t>
    </r>
    <r>
      <rPr>
        <sz val="10"/>
        <rFont val="Arial"/>
        <family val="2"/>
        <charset val="204"/>
      </rPr>
      <t xml:space="preserve"> (фото смотреть на сайте) </t>
    </r>
    <r>
      <rPr>
        <sz val="10"/>
        <color indexed="10"/>
        <rFont val="Arial"/>
        <family val="2"/>
        <charset val="204"/>
      </rPr>
      <t xml:space="preserve"> 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</si>
  <si>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TEKTRO 2011</t>
    </r>
    <r>
      <rPr>
        <sz val="10"/>
        <rFont val="Arial"/>
        <family val="2"/>
        <charset val="204"/>
      </rPr>
      <t xml:space="preserve"> (фото смотреть на сайте) </t>
    </r>
    <r>
      <rPr>
        <sz val="10"/>
        <color indexed="10"/>
        <rFont val="Arial"/>
        <family val="2"/>
        <charset val="204"/>
      </rPr>
      <t xml:space="preserve"> Тайвань</t>
    </r>
  </si>
  <si>
    <t>3254082-25</t>
  </si>
  <si>
    <t>3254082-31</t>
  </si>
  <si>
    <t>3254082-240</t>
  </si>
  <si>
    <t>Комплект креплений для передних корзин</t>
  </si>
  <si>
    <t>3062802-2</t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</si>
  <si>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Tektro IOX </t>
    </r>
    <r>
      <rPr>
        <sz val="10"/>
        <rFont val="Arial"/>
        <family val="2"/>
        <charset val="204"/>
      </rPr>
      <t xml:space="preserve">(фото смотреть на сайте) </t>
    </r>
    <r>
      <rPr>
        <sz val="10"/>
        <color indexed="10"/>
        <rFont val="Arial"/>
        <family val="2"/>
        <charset val="204"/>
      </rPr>
      <t xml:space="preserve"> Тайвань</t>
    </r>
  </si>
  <si>
    <t>32140-2</t>
  </si>
  <si>
    <t>32140-9</t>
  </si>
  <si>
    <t>32140-10</t>
  </si>
  <si>
    <r>
      <t>Колодки для дискового тормоза инд.упак.,блистер</t>
    </r>
    <r>
      <rPr>
        <b/>
        <sz val="10"/>
        <rFont val="Arial"/>
        <family val="2"/>
        <charset val="204"/>
      </rPr>
      <t xml:space="preserve"> Magura Clara 2000 / Louise 98-01 calipers</t>
    </r>
    <r>
      <rPr>
        <sz val="10"/>
        <rFont val="Arial"/>
        <family val="2"/>
        <charset val="204"/>
      </rPr>
      <t xml:space="preserve"> (фото смотреть на сайте), инд.упак., </t>
    </r>
    <r>
      <rPr>
        <sz val="10"/>
        <color indexed="10"/>
        <rFont val="Arial"/>
        <family val="2"/>
        <charset val="204"/>
      </rPr>
      <t>Тайвань</t>
    </r>
  </si>
  <si>
    <t>3003018-1</t>
  </si>
  <si>
    <t>3243044-81</t>
  </si>
  <si>
    <t>3254046-1</t>
  </si>
  <si>
    <t>32220-286</t>
  </si>
  <si>
    <t>32220-316</t>
  </si>
  <si>
    <t>3132651-8</t>
  </si>
  <si>
    <r>
      <t xml:space="preserve">Покрышка </t>
    </r>
    <r>
      <rPr>
        <b/>
        <sz val="10"/>
        <rFont val="Arial"/>
        <family val="2"/>
        <charset val="204"/>
      </rPr>
      <t>24"х1.95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</t>
    </r>
    <r>
      <rPr>
        <sz val="10"/>
        <rFont val="Arial"/>
        <family val="2"/>
        <charset val="204"/>
      </rPr>
      <t>, Chaoyang</t>
    </r>
  </si>
  <si>
    <r>
      <t>Покрышка</t>
    </r>
    <r>
      <rPr>
        <b/>
        <sz val="10"/>
        <rFont val="Arial"/>
        <family val="2"/>
        <charset val="204"/>
      </rPr>
      <t xml:space="preserve"> 26"х2,00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Н-5173</t>
    </r>
    <r>
      <rPr>
        <sz val="10"/>
        <rFont val="Arial"/>
        <family val="2"/>
        <charset val="204"/>
      </rPr>
      <t xml:space="preserve">, Chaoyang </t>
    </r>
  </si>
  <si>
    <r>
      <t>Покрышка</t>
    </r>
    <r>
      <rPr>
        <b/>
        <sz val="10"/>
        <rFont val="Arial"/>
        <family val="2"/>
        <charset val="204"/>
      </rPr>
      <t xml:space="preserve"> 26"х1,95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</t>
    </r>
    <r>
      <rPr>
        <sz val="10"/>
        <rFont val="Arial"/>
        <family val="2"/>
        <charset val="204"/>
      </rPr>
      <t>, Chaoyang</t>
    </r>
  </si>
  <si>
    <t>3082635-005</t>
  </si>
  <si>
    <r>
      <t xml:space="preserve">Покрышка </t>
    </r>
    <r>
      <rPr>
        <b/>
        <sz val="10"/>
        <rFont val="Arial"/>
        <family val="2"/>
        <charset val="204"/>
      </rPr>
      <t>26"х2,125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Н-584 пламя (слик)</t>
    </r>
    <r>
      <rPr>
        <sz val="10"/>
        <rFont val="Arial"/>
        <family val="2"/>
        <charset val="204"/>
      </rPr>
      <t>, Chaoyang</t>
    </r>
  </si>
  <si>
    <t>3082003-005</t>
  </si>
  <si>
    <t>3273523-1</t>
  </si>
  <si>
    <t>3273524-3</t>
  </si>
  <si>
    <t>306262610-67</t>
  </si>
  <si>
    <r>
      <t xml:space="preserve">Покрышка </t>
    </r>
    <r>
      <rPr>
        <b/>
        <sz val="10"/>
        <rFont val="Arial"/>
        <family val="2"/>
        <charset val="204"/>
      </rPr>
      <t>26"х2,125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P1001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</si>
  <si>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26"х2,125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P1033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</si>
  <si>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26"х2,125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P1004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</si>
  <si>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t>3273307-12</t>
  </si>
  <si>
    <t>3273513</t>
  </si>
  <si>
    <t>3293035-40</t>
  </si>
  <si>
    <t>3293035-41</t>
  </si>
  <si>
    <r>
      <t xml:space="preserve">Покрышка </t>
    </r>
    <r>
      <rPr>
        <b/>
        <sz val="10"/>
        <rFont val="Arial"/>
        <family val="2"/>
        <charset val="204"/>
      </rPr>
      <t>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 xml:space="preserve">Н-5134, </t>
    </r>
    <r>
      <rPr>
        <sz val="10"/>
        <rFont val="Arial"/>
        <family val="2"/>
        <charset val="204"/>
      </rPr>
      <t xml:space="preserve">Chaoyang </t>
    </r>
  </si>
  <si>
    <r>
      <t xml:space="preserve">Покрышка </t>
    </r>
    <r>
      <rPr>
        <b/>
        <sz val="10"/>
        <rFont val="Arial"/>
        <family val="2"/>
        <charset val="204"/>
      </rPr>
      <t>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 xml:space="preserve">Н-5152, </t>
    </r>
    <r>
      <rPr>
        <sz val="10"/>
        <rFont val="Arial"/>
        <family val="2"/>
        <charset val="204"/>
      </rPr>
      <t xml:space="preserve">Chaoyang </t>
    </r>
  </si>
  <si>
    <r>
      <t>Покрышка</t>
    </r>
    <r>
      <rPr>
        <b/>
        <sz val="10"/>
        <rFont val="Arial"/>
        <family val="2"/>
        <charset val="204"/>
      </rPr>
      <t xml:space="preserve"> 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Н-5161</t>
    </r>
    <r>
      <rPr>
        <sz val="10"/>
        <rFont val="Arial"/>
        <family val="2"/>
        <charset val="204"/>
      </rPr>
      <t xml:space="preserve">, Chaoyang </t>
    </r>
  </si>
  <si>
    <t>307265161-2</t>
  </si>
  <si>
    <r>
      <t>Покрышка</t>
    </r>
    <r>
      <rPr>
        <b/>
        <sz val="10"/>
        <rFont val="Arial"/>
        <family val="2"/>
        <charset val="204"/>
      </rPr>
      <t xml:space="preserve"> 26"х1,95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Н-5150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</si>
  <si>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20"х2.125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Н-596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</si>
  <si>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18"х2,125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</si>
  <si>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16"х2,125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</t>
    </r>
    <r>
      <rPr>
        <sz val="10"/>
        <rFont val="Arial"/>
        <family val="2"/>
        <charset val="204"/>
      </rPr>
      <t>, Chaoyang</t>
    </r>
  </si>
  <si>
    <r>
      <t xml:space="preserve">Камера </t>
    </r>
    <r>
      <rPr>
        <b/>
        <sz val="10"/>
        <rFont val="Arial"/>
        <family val="2"/>
        <charset val="204"/>
      </rPr>
      <t>26</t>
    </r>
    <r>
      <rPr>
        <sz val="10"/>
        <rFont val="Arial"/>
        <family val="2"/>
        <charset val="204"/>
      </rPr>
      <t xml:space="preserve">" </t>
    </r>
    <r>
      <rPr>
        <b/>
        <sz val="10"/>
        <rFont val="Arial"/>
        <family val="2"/>
        <charset val="204"/>
      </rPr>
      <t>х2,35(2.20-2.50) A/V -48мм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</si>
  <si>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3082820-005</t>
  </si>
  <si>
    <r>
      <t xml:space="preserve">Камера </t>
    </r>
    <r>
      <rPr>
        <b/>
        <sz val="10"/>
        <rFont val="Arial"/>
        <family val="2"/>
        <charset val="204"/>
      </rPr>
      <t xml:space="preserve">28" х1.75 A/V 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</si>
  <si>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3082848-005</t>
  </si>
  <si>
    <r>
      <t xml:space="preserve">Камера </t>
    </r>
    <r>
      <rPr>
        <b/>
        <sz val="10"/>
        <rFont val="Arial"/>
        <family val="2"/>
        <charset val="204"/>
      </rPr>
      <t xml:space="preserve">28" х1.75 A/V -48мм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</si>
  <si>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3142605-13</t>
  </si>
  <si>
    <t>3142605-55</t>
  </si>
  <si>
    <t>3142605-0</t>
  </si>
  <si>
    <t>3125410-28</t>
  </si>
  <si>
    <t>3234081-101</t>
  </si>
  <si>
    <r>
      <t>Покрышка</t>
    </r>
    <r>
      <rPr>
        <b/>
        <sz val="10"/>
        <rFont val="Arial"/>
        <family val="2"/>
        <charset val="204"/>
      </rPr>
      <t xml:space="preserve"> 26"х1,95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Н-5185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</si>
  <si>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 xml:space="preserve">Н-5129, </t>
    </r>
    <r>
      <rPr>
        <sz val="10"/>
        <rFont val="Arial"/>
        <family val="2"/>
        <charset val="204"/>
      </rPr>
      <t xml:space="preserve">Chaoyang </t>
    </r>
  </si>
  <si>
    <t>3132580-1</t>
  </si>
  <si>
    <r>
      <t xml:space="preserve">Трос тормоза, </t>
    </r>
    <r>
      <rPr>
        <b/>
        <sz val="10"/>
        <color indexed="8"/>
        <rFont val="Arial"/>
        <family val="2"/>
        <charset val="204"/>
      </rPr>
      <t>L-2000 мм</t>
    </r>
    <r>
      <rPr>
        <sz val="10"/>
        <color indexed="8"/>
        <rFont val="Arial"/>
        <family val="2"/>
        <charset val="204"/>
      </rPr>
      <t xml:space="preserve">, (100 шт в коробке) фирма </t>
    </r>
    <r>
      <rPr>
        <b/>
        <sz val="10"/>
        <color indexed="8"/>
        <rFont val="Arial"/>
        <family val="2"/>
        <charset val="204"/>
      </rPr>
      <t>VELO,</t>
    </r>
    <r>
      <rPr>
        <sz val="10"/>
        <color indexed="8"/>
        <rFont val="Arial"/>
        <family val="2"/>
        <charset val="204"/>
      </rPr>
      <t xml:space="preserve"> инд. упак </t>
    </r>
  </si>
  <si>
    <t>3122628-16</t>
  </si>
  <si>
    <t>3273310-16</t>
  </si>
  <si>
    <t>3273306-03</t>
  </si>
  <si>
    <r>
      <t>Съемник задней кассеты</t>
    </r>
    <r>
      <rPr>
        <b/>
        <sz val="10"/>
        <rFont val="Arial"/>
        <family val="2"/>
        <charset val="204"/>
      </rPr>
      <t xml:space="preserve"> Kenli</t>
    </r>
  </si>
  <si>
    <t>3032603-59</t>
  </si>
  <si>
    <t>3032603-60</t>
  </si>
  <si>
    <t>3032603-63</t>
  </si>
  <si>
    <t>Звонок для велосипеда черно-серебристый</t>
  </si>
  <si>
    <t>(308) Велокамеры (SEYOUN, Wanda)</t>
  </si>
  <si>
    <t>(307) Велопокрышки (Chaoyang, DSI)</t>
  </si>
  <si>
    <t>30718-85</t>
  </si>
  <si>
    <r>
      <t xml:space="preserve">Покрышка </t>
    </r>
    <r>
      <rPr>
        <b/>
        <sz val="10"/>
        <rFont val="Arial"/>
        <family val="2"/>
        <charset val="204"/>
      </rPr>
      <t>18"х1,90</t>
    </r>
    <r>
      <rPr>
        <sz val="10"/>
        <rFont val="Arial"/>
        <family val="2"/>
        <charset val="204"/>
      </rPr>
      <t xml:space="preserve"> черная,  </t>
    </r>
    <r>
      <rPr>
        <b/>
        <sz val="10"/>
        <rFont val="Arial"/>
        <family val="2"/>
        <charset val="204"/>
      </rPr>
      <t>"DSI"  SRI - 85</t>
    </r>
  </si>
  <si>
    <t>30720138-30</t>
  </si>
  <si>
    <r>
      <t xml:space="preserve">Покрышка </t>
    </r>
    <r>
      <rPr>
        <b/>
        <sz val="10"/>
        <rFont val="Arial"/>
        <family val="2"/>
        <charset val="204"/>
      </rPr>
      <t>20"х1 3/8</t>
    </r>
    <r>
      <rPr>
        <sz val="10"/>
        <rFont val="Arial"/>
        <family val="2"/>
        <charset val="204"/>
      </rPr>
      <t xml:space="preserve"> черная,  </t>
    </r>
    <r>
      <rPr>
        <b/>
        <sz val="10"/>
        <rFont val="Arial"/>
        <family val="2"/>
        <charset val="204"/>
      </rPr>
      <t>"DSI"  SRI - 30</t>
    </r>
  </si>
  <si>
    <t>30726-63</t>
  </si>
  <si>
    <r>
      <t xml:space="preserve">Покрышка </t>
    </r>
    <r>
      <rPr>
        <b/>
        <sz val="10"/>
        <color indexed="8"/>
        <rFont val="Arial"/>
        <family val="2"/>
        <charset val="204"/>
      </rPr>
      <t>26x2.00</t>
    </r>
    <r>
      <rPr>
        <sz val="10"/>
        <color indexed="8"/>
        <rFont val="Arial"/>
        <family val="2"/>
        <charset val="204"/>
      </rPr>
      <t xml:space="preserve"> черная,  </t>
    </r>
    <r>
      <rPr>
        <b/>
        <sz val="10"/>
        <color indexed="8"/>
        <rFont val="Arial"/>
        <family val="2"/>
        <charset val="204"/>
      </rPr>
      <t>"DSI" SRI - 63</t>
    </r>
  </si>
  <si>
    <r>
      <t>Колодки для дискового тормоза, материал органика, инд упак - блистер (подходят для электросамокатов)</t>
    </r>
    <r>
      <rPr>
        <b/>
        <sz val="10"/>
        <color indexed="8"/>
        <rFont val="Arial"/>
        <family val="2"/>
        <charset val="204"/>
      </rPr>
      <t xml:space="preserve"> Круглые</t>
    </r>
  </si>
  <si>
    <t>3102250</t>
  </si>
  <si>
    <t>3102280</t>
  </si>
  <si>
    <t>3102450</t>
  </si>
  <si>
    <t>3102750</t>
  </si>
  <si>
    <t>3062602-3</t>
  </si>
  <si>
    <t>3102230</t>
  </si>
  <si>
    <t>306262612-8</t>
  </si>
  <si>
    <r>
      <t>Перчатки с</t>
    </r>
    <r>
      <rPr>
        <b/>
        <sz val="10"/>
        <rFont val="Arial"/>
        <family val="2"/>
        <charset val="204"/>
      </rPr>
      <t xml:space="preserve"> гелевыми</t>
    </r>
    <r>
      <rPr>
        <sz val="10"/>
        <rFont val="Arial"/>
        <family val="2"/>
        <charset val="204"/>
      </rPr>
      <t xml:space="preserve"> вставками (оранжевый, синий, красный, зеленый)  XL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</si>
  <si>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(оранжевый, синий, красный, зеленый)  L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</si>
  <si>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(оранжевый, синий, красный, зеленый)  M</t>
    </r>
  </si>
  <si>
    <r>
      <t>Перчатки с</t>
    </r>
    <r>
      <rPr>
        <b/>
        <sz val="10"/>
        <rFont val="Arial"/>
        <family val="2"/>
        <charset val="204"/>
      </rPr>
      <t xml:space="preserve"> гелевыми</t>
    </r>
    <r>
      <rPr>
        <sz val="10"/>
        <rFont val="Arial"/>
        <family val="2"/>
        <charset val="204"/>
      </rPr>
      <t xml:space="preserve"> вставками (оранжевый, синий, красный, зеленый) XS</t>
    </r>
  </si>
  <si>
    <t>5117018-XS</t>
  </si>
  <si>
    <r>
      <t>Перчатки с</t>
    </r>
    <r>
      <rPr>
        <b/>
        <sz val="10"/>
        <rFont val="Arial"/>
        <family val="2"/>
        <charset val="204"/>
      </rPr>
      <t xml:space="preserve"> гелевыми </t>
    </r>
    <r>
      <rPr>
        <sz val="10"/>
        <rFont val="Arial"/>
        <family val="2"/>
        <charset val="204"/>
      </rPr>
      <t>вставками (синий, черный, красный)  XS</t>
    </r>
  </si>
  <si>
    <t>5117018-S</t>
  </si>
  <si>
    <r>
      <t>Перчатки с</t>
    </r>
    <r>
      <rPr>
        <b/>
        <sz val="10"/>
        <rFont val="Arial"/>
        <family val="2"/>
        <charset val="204"/>
      </rPr>
      <t xml:space="preserve"> гелевыми </t>
    </r>
    <r>
      <rPr>
        <sz val="10"/>
        <rFont val="Arial"/>
        <family val="2"/>
        <charset val="204"/>
      </rPr>
      <t>вставками (синий, черный, красный)  S</t>
    </r>
  </si>
  <si>
    <t>5117018-M</t>
  </si>
  <si>
    <r>
      <t>Перчатки с</t>
    </r>
    <r>
      <rPr>
        <b/>
        <sz val="10"/>
        <rFont val="Arial"/>
        <family val="2"/>
        <charset val="204"/>
      </rPr>
      <t xml:space="preserve"> гелевыми </t>
    </r>
    <r>
      <rPr>
        <sz val="10"/>
        <rFont val="Arial"/>
        <family val="2"/>
        <charset val="204"/>
      </rPr>
      <t>вставками (синий, черный, красный)  M</t>
    </r>
  </si>
  <si>
    <t>5117018-L</t>
  </si>
  <si>
    <r>
      <t>Перчатки с</t>
    </r>
    <r>
      <rPr>
        <b/>
        <sz val="10"/>
        <rFont val="Arial"/>
        <family val="2"/>
        <charset val="204"/>
      </rPr>
      <t xml:space="preserve"> гелевыми </t>
    </r>
    <r>
      <rPr>
        <sz val="10"/>
        <rFont val="Arial"/>
        <family val="2"/>
        <charset val="204"/>
      </rPr>
      <t>вставками (синий, черный, красный)  L</t>
    </r>
  </si>
  <si>
    <t>5117004-S</t>
  </si>
  <si>
    <t>5117004-M</t>
  </si>
  <si>
    <t>Перчатки велосипедные (синий, красный, зеленый, серый)  XS</t>
  </si>
  <si>
    <t>Перчатки велосипедные (синий, красный, зеленый, серый)  S</t>
  </si>
  <si>
    <t>Перчатки велосипедные (синий, красный, зеленый, серый)  M</t>
  </si>
  <si>
    <t>Перчатки велосипедные (синий, красный, зеленый, серый)  L</t>
  </si>
  <si>
    <t>Перчатки велосипедные (синий, красный, зеленый, серый)  XL</t>
  </si>
  <si>
    <t>51188005-2XS</t>
  </si>
  <si>
    <r>
      <t>Перчатки с</t>
    </r>
    <r>
      <rPr>
        <b/>
        <sz val="10"/>
        <rFont val="Arial"/>
        <family val="2"/>
        <charset val="204"/>
      </rPr>
      <t xml:space="preserve"> гелевыми</t>
    </r>
    <r>
      <rPr>
        <sz val="10"/>
        <rFont val="Arial"/>
        <family val="2"/>
        <charset val="204"/>
      </rPr>
      <t xml:space="preserve"> вставками (чер-синий, чер-белый, чер-красный, чер-желтый)  S</t>
    </r>
  </si>
  <si>
    <r>
      <t>Перчатки с</t>
    </r>
    <r>
      <rPr>
        <b/>
        <sz val="10"/>
        <rFont val="Arial"/>
        <family val="2"/>
        <charset val="204"/>
      </rPr>
      <t xml:space="preserve"> гелевыми</t>
    </r>
    <r>
      <rPr>
        <sz val="10"/>
        <rFont val="Arial"/>
        <family val="2"/>
        <charset val="204"/>
      </rPr>
      <t xml:space="preserve"> вставками (чер-синий, чер-белый, чер-красный, чер-желтый)  M</t>
    </r>
  </si>
  <si>
    <r>
      <t>Перчатки с</t>
    </r>
    <r>
      <rPr>
        <b/>
        <sz val="10"/>
        <rFont val="Arial"/>
        <family val="2"/>
        <charset val="204"/>
      </rPr>
      <t xml:space="preserve"> гелевыми</t>
    </r>
    <r>
      <rPr>
        <sz val="10"/>
        <rFont val="Arial"/>
        <family val="2"/>
        <charset val="204"/>
      </rPr>
      <t xml:space="preserve"> вставками (чер-синий, чер-белый, чер-красный, чер-желтый)  L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</si>
  <si>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(чер-синий, чер-белый, чер-красный, чер-желтый)  XL</t>
    </r>
  </si>
  <si>
    <t>5118029-XS</t>
  </si>
  <si>
    <t>5118029-2XS</t>
  </si>
  <si>
    <t>5118029-3XS</t>
  </si>
  <si>
    <t>5118029-4XS</t>
  </si>
  <si>
    <t>5118029-5XS</t>
  </si>
  <si>
    <t>3062602-5</t>
  </si>
  <si>
    <t>307265166-1</t>
  </si>
  <si>
    <r>
      <t xml:space="preserve">Покрышка </t>
    </r>
    <r>
      <rPr>
        <b/>
        <sz val="10"/>
        <rFont val="Arial"/>
        <family val="2"/>
        <charset val="204"/>
      </rPr>
      <t>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Н-5166</t>
    </r>
    <r>
      <rPr>
        <sz val="10"/>
        <rFont val="Arial"/>
        <family val="2"/>
        <charset val="204"/>
      </rPr>
      <t xml:space="preserve">, Chaoyang </t>
    </r>
  </si>
  <si>
    <t>3062750-12</t>
  </si>
  <si>
    <t>3132651-7</t>
  </si>
  <si>
    <t>31326500-7</t>
  </si>
  <si>
    <t>3062802-11</t>
  </si>
  <si>
    <t>3052711-7</t>
  </si>
  <si>
    <t>3254082-24</t>
  </si>
  <si>
    <t>3002601-9</t>
  </si>
  <si>
    <t>3002601-10</t>
  </si>
  <si>
    <t>3102520</t>
  </si>
  <si>
    <t>32220-86</t>
  </si>
  <si>
    <t>3122635-3</t>
  </si>
  <si>
    <t>3122635-5</t>
  </si>
  <si>
    <t>3122635-6</t>
  </si>
  <si>
    <t>3122635-7</t>
  </si>
  <si>
    <r>
      <t xml:space="preserve">Колодки тормоза V-Brake с резьбой </t>
    </r>
    <r>
      <rPr>
        <b/>
        <sz val="10"/>
        <rFont val="Arial"/>
        <family val="2"/>
        <charset val="204"/>
      </rPr>
      <t>60мм, высокое качество</t>
    </r>
    <r>
      <rPr>
        <sz val="10"/>
        <rFont val="Arial"/>
        <family val="2"/>
        <charset val="204"/>
      </rPr>
      <t xml:space="preserve">, цвет черный, инд. пакет, </t>
    </r>
    <r>
      <rPr>
        <b/>
        <sz val="10"/>
        <rFont val="Arial"/>
        <family val="2"/>
        <charset val="204"/>
      </rPr>
      <t>Тайвань</t>
    </r>
  </si>
  <si>
    <r>
      <t xml:space="preserve">Колодки тормоза V-Brake с резьбой </t>
    </r>
    <r>
      <rPr>
        <b/>
        <sz val="10"/>
        <rFont val="Arial"/>
        <family val="2"/>
        <charset val="204"/>
      </rPr>
      <t xml:space="preserve">60мм, всепогодные, высокое качество, </t>
    </r>
    <r>
      <rPr>
        <sz val="10"/>
        <rFont val="Arial"/>
        <family val="2"/>
        <charset val="204"/>
      </rPr>
      <t xml:space="preserve">цвет черный, инд. пакет, </t>
    </r>
    <r>
      <rPr>
        <b/>
        <sz val="10"/>
        <rFont val="Arial"/>
        <family val="2"/>
        <charset val="204"/>
      </rPr>
      <t>Тайвань</t>
    </r>
  </si>
  <si>
    <r>
      <t xml:space="preserve">Колодки тормоза V-Brake с резьбой </t>
    </r>
    <r>
      <rPr>
        <b/>
        <sz val="10"/>
        <rFont val="Arial"/>
        <family val="2"/>
        <charset val="204"/>
      </rPr>
      <t>70мм, высокое качество</t>
    </r>
    <r>
      <rPr>
        <sz val="10"/>
        <rFont val="Arial"/>
        <family val="2"/>
        <charset val="204"/>
      </rPr>
      <t xml:space="preserve">, цвет черный, инд. пакет, </t>
    </r>
    <r>
      <rPr>
        <b/>
        <sz val="10"/>
        <rFont val="Arial"/>
        <family val="2"/>
        <charset val="204"/>
      </rPr>
      <t>Тайвань</t>
    </r>
  </si>
  <si>
    <t>306262612-4</t>
  </si>
  <si>
    <r>
      <t>Покрышка</t>
    </r>
    <r>
      <rPr>
        <b/>
        <sz val="10"/>
        <rFont val="Arial"/>
        <family val="2"/>
        <charset val="204"/>
      </rPr>
      <t xml:space="preserve"> 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Н-5120</t>
    </r>
    <r>
      <rPr>
        <sz val="10"/>
        <rFont val="Arial"/>
        <family val="2"/>
        <charset val="204"/>
      </rPr>
      <t xml:space="preserve">, Chaoyang </t>
    </r>
  </si>
  <si>
    <t>3102240</t>
  </si>
  <si>
    <r>
      <t xml:space="preserve">Колодки тормоза V-Brake с резьбой </t>
    </r>
    <r>
      <rPr>
        <b/>
        <sz val="10"/>
        <rFont val="Arial"/>
        <family val="2"/>
        <charset val="204"/>
      </rPr>
      <t>60мм</t>
    </r>
    <r>
      <rPr>
        <sz val="10"/>
        <rFont val="Arial"/>
        <family val="2"/>
        <charset val="204"/>
      </rPr>
      <t>, цвет черный, инд. пакет,</t>
    </r>
  </si>
  <si>
    <t>306262612-1</t>
  </si>
  <si>
    <t>3202640-1</t>
  </si>
  <si>
    <t>320100-35</t>
  </si>
  <si>
    <t>320100-52</t>
  </si>
  <si>
    <t>320100-53</t>
  </si>
  <si>
    <t>320100-55</t>
  </si>
  <si>
    <t>320100-56</t>
  </si>
  <si>
    <r>
      <t xml:space="preserve">Замок цепи </t>
    </r>
    <r>
      <rPr>
        <b/>
        <sz val="10"/>
        <rFont val="Arial"/>
        <family val="2"/>
        <charset val="204"/>
      </rPr>
      <t>"VELO"</t>
    </r>
    <r>
      <rPr>
        <sz val="10"/>
        <rFont val="Arial"/>
        <family val="2"/>
        <charset val="204"/>
      </rPr>
      <t xml:space="preserve"> для скоростн. велосипеда 6-7 ск.</t>
    </r>
  </si>
  <si>
    <r>
      <t xml:space="preserve">Замок для цепи собранный фирма </t>
    </r>
    <r>
      <rPr>
        <b/>
        <sz val="10"/>
        <rFont val="Arial"/>
        <family val="2"/>
        <charset val="204"/>
      </rPr>
      <t>"VELO"</t>
    </r>
  </si>
  <si>
    <t>AMFTZ5007428</t>
  </si>
  <si>
    <r>
      <t xml:space="preserve">Цепь </t>
    </r>
    <r>
      <rPr>
        <b/>
        <sz val="10"/>
        <rFont val="Arial"/>
        <family val="2"/>
        <charset val="204"/>
      </rPr>
      <t>1/2 X 11/128 116зв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9ск</t>
    </r>
    <r>
      <rPr>
        <sz val="10"/>
        <rFont val="Arial"/>
        <family val="2"/>
        <charset val="204"/>
      </rPr>
      <t>, с замком,</t>
    </r>
    <r>
      <rPr>
        <b/>
        <sz val="10"/>
        <rFont val="Arial"/>
        <family val="2"/>
        <charset val="204"/>
      </rPr>
      <t xml:space="preserve"> высокое качество, </t>
    </r>
    <r>
      <rPr>
        <sz val="10"/>
        <rFont val="Arial"/>
        <family val="2"/>
        <charset val="204"/>
      </rPr>
      <t>новый рус.дизайн</t>
    </r>
  </si>
  <si>
    <r>
      <t xml:space="preserve">Цепь </t>
    </r>
    <r>
      <rPr>
        <b/>
        <sz val="10"/>
        <rFont val="Arial"/>
        <family val="2"/>
        <charset val="204"/>
      </rPr>
      <t>1/2 X 11/128 116зв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10ск</t>
    </r>
    <r>
      <rPr>
        <sz val="10"/>
        <rFont val="Arial"/>
        <family val="2"/>
        <charset val="204"/>
      </rPr>
      <t>, с замком,</t>
    </r>
    <r>
      <rPr>
        <b/>
        <sz val="10"/>
        <rFont val="Arial"/>
        <family val="2"/>
        <charset val="204"/>
      </rPr>
      <t xml:space="preserve"> высокое качество, </t>
    </r>
    <r>
      <rPr>
        <sz val="10"/>
        <rFont val="Arial"/>
        <family val="2"/>
        <charset val="204"/>
      </rPr>
      <t>новый рус.дизайн</t>
    </r>
  </si>
  <si>
    <r>
      <t xml:space="preserve">Покрышка </t>
    </r>
    <r>
      <rPr>
        <b/>
        <sz val="10"/>
        <rFont val="Arial"/>
        <family val="2"/>
        <charset val="204"/>
      </rPr>
      <t>14"х2,125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P1023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 ("COMPASS")</t>
    </r>
  </si>
  <si>
    <r>
      <t xml:space="preserve">Трос переключения скоростей, </t>
    </r>
    <r>
      <rPr>
        <b/>
        <sz val="10"/>
        <color indexed="8"/>
        <rFont val="Arial"/>
        <family val="2"/>
        <charset val="204"/>
      </rPr>
      <t>L-2100 мм</t>
    </r>
    <r>
      <rPr>
        <sz val="10"/>
        <color indexed="8"/>
        <rFont val="Arial"/>
        <family val="2"/>
        <charset val="204"/>
      </rPr>
      <t xml:space="preserve">, (100 шт в коробке) фирма </t>
    </r>
    <r>
      <rPr>
        <b/>
        <sz val="10"/>
        <color indexed="8"/>
        <rFont val="Arial"/>
        <family val="2"/>
        <charset val="204"/>
      </rPr>
      <t>VELO,</t>
    </r>
    <r>
      <rPr>
        <sz val="10"/>
        <color indexed="8"/>
        <rFont val="Arial"/>
        <family val="2"/>
        <charset val="204"/>
      </rPr>
      <t xml:space="preserve"> инд. упак </t>
    </r>
  </si>
  <si>
    <t>3132580-3</t>
  </si>
  <si>
    <r>
      <t xml:space="preserve">Оплетка троса переключения скоростей, </t>
    </r>
    <r>
      <rPr>
        <b/>
        <sz val="10"/>
        <color indexed="8"/>
        <rFont val="Arial"/>
        <family val="2"/>
        <charset val="204"/>
      </rPr>
      <t>ø 4 мм (бухта 50 метров)</t>
    </r>
    <r>
      <rPr>
        <sz val="10"/>
        <color indexed="8"/>
        <rFont val="Arial"/>
        <family val="2"/>
        <charset val="204"/>
      </rPr>
      <t xml:space="preserve">, фирма </t>
    </r>
    <r>
      <rPr>
        <b/>
        <sz val="10"/>
        <color indexed="8"/>
        <rFont val="Arial"/>
        <family val="2"/>
        <charset val="204"/>
      </rPr>
      <t>VELO</t>
    </r>
    <r>
      <rPr>
        <sz val="10"/>
        <color indexed="8"/>
        <rFont val="Arial"/>
        <family val="2"/>
        <charset val="204"/>
      </rPr>
      <t xml:space="preserve">, инд. упак </t>
    </r>
  </si>
  <si>
    <t>3132580-6</t>
  </si>
  <si>
    <r>
      <t xml:space="preserve">Кассета 7 ск. 11-28 зб. хромированная, </t>
    </r>
    <r>
      <rPr>
        <b/>
        <sz val="10"/>
        <rFont val="Arial"/>
        <family val="2"/>
        <charset val="204"/>
      </rPr>
      <t>SAIGUAN</t>
    </r>
    <r>
      <rPr>
        <sz val="10"/>
        <rFont val="Arial"/>
        <family val="2"/>
        <charset val="204"/>
      </rPr>
      <t>, инд. упак</t>
    </r>
  </si>
  <si>
    <t>3002601-22</t>
  </si>
  <si>
    <t>3012602-58</t>
  </si>
  <si>
    <t>3012602-59</t>
  </si>
  <si>
    <t>3012602-60</t>
  </si>
  <si>
    <r>
      <t xml:space="preserve">Комплект шатунов под квадрат </t>
    </r>
    <r>
      <rPr>
        <b/>
        <sz val="10"/>
        <rFont val="Arial"/>
        <family val="2"/>
        <charset val="204"/>
      </rPr>
      <t>48/38/28 зубьев, 175 мм, алюминиевый</t>
    </r>
    <r>
      <rPr>
        <sz val="10"/>
        <rFont val="Arial"/>
        <family val="2"/>
        <charset val="204"/>
      </rPr>
      <t>, с защитой</t>
    </r>
    <r>
      <rPr>
        <b/>
        <sz val="10"/>
        <rFont val="Arial"/>
        <family val="2"/>
        <charset val="204"/>
      </rPr>
      <t xml:space="preserve"> "Prowheel"</t>
    </r>
  </si>
  <si>
    <t>3002620-36</t>
  </si>
  <si>
    <t>3002620-37</t>
  </si>
  <si>
    <r>
      <t xml:space="preserve">Звезда </t>
    </r>
    <r>
      <rPr>
        <b/>
        <sz val="10"/>
        <rFont val="Arial"/>
        <family val="2"/>
        <charset val="204"/>
      </rPr>
      <t>Narrow Wide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BCD-104</t>
    </r>
    <r>
      <rPr>
        <sz val="10"/>
        <rFont val="Arial"/>
        <family val="2"/>
        <charset val="204"/>
      </rPr>
      <t xml:space="preserve"> для системы шатунов велосипеда </t>
    </r>
    <r>
      <rPr>
        <b/>
        <sz val="10"/>
        <rFont val="Arial"/>
        <family val="2"/>
        <charset val="204"/>
      </rPr>
      <t>34 зуба, алюминиевая, фирма VELO</t>
    </r>
  </si>
  <si>
    <r>
      <t xml:space="preserve">Звезда </t>
    </r>
    <r>
      <rPr>
        <b/>
        <sz val="10"/>
        <rFont val="Arial"/>
        <family val="2"/>
        <charset val="204"/>
      </rPr>
      <t>Narrow Wide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BCD-104</t>
    </r>
    <r>
      <rPr>
        <sz val="10"/>
        <rFont val="Arial"/>
        <family val="2"/>
        <charset val="204"/>
      </rPr>
      <t xml:space="preserve"> для системы шатунов велосипеда</t>
    </r>
    <r>
      <rPr>
        <b/>
        <sz val="10"/>
        <rFont val="Arial"/>
        <family val="2"/>
        <charset val="204"/>
      </rPr>
      <t xml:space="preserve"> 36 зуба, алюминиевая, фирма VELO</t>
    </r>
  </si>
  <si>
    <r>
      <t xml:space="preserve">Комплект шатунов под квадрат </t>
    </r>
    <r>
      <rPr>
        <b/>
        <sz val="10"/>
        <rFont val="Arial"/>
        <family val="2"/>
        <charset val="204"/>
      </rPr>
      <t>48/38/28 зубьев, 175 мм, алюминиевый</t>
    </r>
    <r>
      <rPr>
        <sz val="10"/>
        <rFont val="Arial"/>
        <family val="2"/>
        <charset val="204"/>
      </rPr>
      <t xml:space="preserve">, без защиты </t>
    </r>
    <r>
      <rPr>
        <b/>
        <sz val="10"/>
        <rFont val="Arial"/>
        <family val="2"/>
        <charset val="204"/>
      </rPr>
      <t>SHIFT "Prowheel"   разборный</t>
    </r>
  </si>
  <si>
    <r>
      <t xml:space="preserve">Камера </t>
    </r>
    <r>
      <rPr>
        <b/>
        <sz val="10"/>
        <rFont val="Arial"/>
        <family val="2"/>
        <charset val="204"/>
      </rPr>
      <t>16"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</si>
  <si>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28" х1,75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</t>
    </r>
    <r>
      <rPr>
        <sz val="10"/>
        <rFont val="Arial"/>
        <family val="2"/>
        <charset val="204"/>
      </rPr>
      <t xml:space="preserve"> инд.упак</t>
    </r>
  </si>
  <si>
    <r>
      <t xml:space="preserve">Покрышка </t>
    </r>
    <r>
      <rPr>
        <b/>
        <sz val="10"/>
        <rFont val="Arial"/>
        <family val="2"/>
        <charset val="204"/>
      </rPr>
      <t>18"х2,40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P1339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</si>
  <si>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t>3122613-23</t>
  </si>
  <si>
    <t>3122613-25</t>
  </si>
  <si>
    <t>3122613-26</t>
  </si>
  <si>
    <t>3132666-2</t>
  </si>
  <si>
    <t>3132666-3</t>
  </si>
  <si>
    <t>3122634-2</t>
  </si>
  <si>
    <t>3122634-3</t>
  </si>
  <si>
    <r>
      <t xml:space="preserve">Стальная трубка </t>
    </r>
    <r>
      <rPr>
        <b/>
        <sz val="10"/>
        <rFont val="Arial"/>
        <family val="2"/>
        <charset val="204"/>
      </rPr>
      <t>с нейлоновой направляющей</t>
    </r>
    <r>
      <rPr>
        <sz val="10"/>
        <rFont val="Arial"/>
        <family val="2"/>
        <charset val="204"/>
      </rPr>
      <t xml:space="preserve"> для троса V-brake </t>
    </r>
    <r>
      <rPr>
        <b/>
        <sz val="10"/>
        <rFont val="Arial"/>
        <family val="2"/>
        <charset val="204"/>
      </rPr>
      <t>110* градусов</t>
    </r>
  </si>
  <si>
    <r>
      <t xml:space="preserve">Стальная трубка </t>
    </r>
    <r>
      <rPr>
        <b/>
        <sz val="10"/>
        <rFont val="Arial"/>
        <family val="2"/>
        <charset val="204"/>
      </rPr>
      <t>с нейлоновой направляющей</t>
    </r>
    <r>
      <rPr>
        <sz val="10"/>
        <rFont val="Arial"/>
        <family val="2"/>
        <charset val="204"/>
      </rPr>
      <t xml:space="preserve"> для троса V-brake </t>
    </r>
    <r>
      <rPr>
        <b/>
        <sz val="10"/>
        <rFont val="Arial"/>
        <family val="2"/>
        <charset val="204"/>
      </rPr>
      <t>135* градусов</t>
    </r>
  </si>
  <si>
    <t>3002601-1</t>
  </si>
  <si>
    <t>3002601-2</t>
  </si>
  <si>
    <t>3002601-3</t>
  </si>
  <si>
    <t>3002601-23</t>
  </si>
  <si>
    <r>
      <t xml:space="preserve">Кассета 10 ск. 11-36 зб. хромированная, </t>
    </r>
    <r>
      <rPr>
        <b/>
        <sz val="10"/>
        <rFont val="Arial"/>
        <family val="2"/>
        <charset val="204"/>
      </rPr>
      <t>SUNRUN</t>
    </r>
    <r>
      <rPr>
        <sz val="10"/>
        <rFont val="Arial"/>
        <family val="2"/>
        <charset val="204"/>
      </rPr>
      <t>, инд. упак</t>
    </r>
  </si>
  <si>
    <t>3132659-4</t>
  </si>
  <si>
    <t>3132659-6</t>
  </si>
  <si>
    <t>3132659-8</t>
  </si>
  <si>
    <t>3132659-9</t>
  </si>
  <si>
    <t>3132666-5</t>
  </si>
  <si>
    <t>3132666-9</t>
  </si>
  <si>
    <t>3132666-10</t>
  </si>
  <si>
    <t>3132666-11</t>
  </si>
  <si>
    <t>3132658-69</t>
  </si>
  <si>
    <r>
      <t xml:space="preserve">Корзина передняя, сетка, цвет </t>
    </r>
    <r>
      <rPr>
        <b/>
        <sz val="10"/>
        <rFont val="Arial"/>
        <family val="2"/>
        <charset val="204"/>
      </rPr>
      <t>черный (крепление+усы)</t>
    </r>
  </si>
  <si>
    <r>
      <t xml:space="preserve">Корзина передняя, сетка, цвет серебристый металлик </t>
    </r>
    <r>
      <rPr>
        <b/>
        <sz val="10"/>
        <rFont val="Arial"/>
        <family val="2"/>
        <charset val="204"/>
      </rPr>
      <t>(крепление+усы)</t>
    </r>
  </si>
  <si>
    <t>3273310-12</t>
  </si>
  <si>
    <r>
      <t xml:space="preserve">Выжимка цепи </t>
    </r>
    <r>
      <rPr>
        <b/>
        <sz val="10"/>
        <rFont val="Arial"/>
        <family val="2"/>
        <charset val="204"/>
      </rPr>
      <t>KENLI</t>
    </r>
    <r>
      <rPr>
        <sz val="10"/>
        <rFont val="Arial"/>
        <family val="2"/>
        <charset val="204"/>
      </rPr>
      <t xml:space="preserve"> с силиконовой ручкой</t>
    </r>
  </si>
  <si>
    <t>Щетка для чистки цепи и трещетки</t>
  </si>
  <si>
    <r>
      <t xml:space="preserve">Комплект дискового тормоза </t>
    </r>
    <r>
      <rPr>
        <b/>
        <sz val="10"/>
        <color indexed="8"/>
        <rFont val="Arial"/>
        <family val="2"/>
        <charset val="204"/>
      </rPr>
      <t>RUSH (RADIUS) (машинка+диск 160 mm+болты) 140/160mm (Круглая колодка)</t>
    </r>
    <r>
      <rPr>
        <sz val="10"/>
        <color indexed="8"/>
        <rFont val="Arial"/>
        <family val="2"/>
        <charset val="204"/>
      </rPr>
      <t xml:space="preserve"> индивид.пакет</t>
    </r>
  </si>
  <si>
    <r>
      <t xml:space="preserve">Комплект дискового тормоза </t>
    </r>
    <r>
      <rPr>
        <b/>
        <sz val="10"/>
        <color indexed="8"/>
        <rFont val="Arial"/>
        <family val="2"/>
        <charset val="204"/>
      </rPr>
      <t>RUSH (RADIUS) (машинка+диск 160 mm+болты) 160/180mm (Круглая колодка)</t>
    </r>
    <r>
      <rPr>
        <sz val="10"/>
        <color indexed="8"/>
        <rFont val="Arial"/>
        <family val="2"/>
        <charset val="204"/>
      </rPr>
      <t xml:space="preserve"> индивид.пакет</t>
    </r>
  </si>
  <si>
    <r>
      <t xml:space="preserve">Переключатель скоростей передний </t>
    </r>
    <r>
      <rPr>
        <b/>
        <sz val="10"/>
        <rFont val="Arial"/>
        <family val="2"/>
        <charset val="204"/>
      </rPr>
      <t>QD-31</t>
    </r>
    <r>
      <rPr>
        <sz val="10"/>
        <rFont val="Arial"/>
        <family val="2"/>
        <charset val="204"/>
      </rPr>
      <t xml:space="preserve">, посадка </t>
    </r>
    <r>
      <rPr>
        <b/>
        <sz val="10"/>
        <rFont val="Arial"/>
        <family val="2"/>
        <charset val="204"/>
      </rPr>
      <t>31.8/34.9, 44 зуба</t>
    </r>
    <r>
      <rPr>
        <sz val="10"/>
        <rFont val="Arial"/>
        <family val="2"/>
        <charset val="204"/>
      </rPr>
      <t xml:space="preserve">, серебристый, </t>
    </r>
    <r>
      <rPr>
        <b/>
        <sz val="10"/>
        <rFont val="Arial"/>
        <family val="2"/>
        <charset val="204"/>
      </rPr>
      <t>двойная тяга</t>
    </r>
    <r>
      <rPr>
        <sz val="10"/>
        <rFont val="Arial"/>
        <family val="2"/>
        <charset val="204"/>
      </rPr>
      <t>,</t>
    </r>
    <r>
      <rPr>
        <b/>
        <sz val="10"/>
        <rFont val="Arial"/>
        <family val="2"/>
        <charset val="204"/>
      </rPr>
      <t xml:space="preserve"> SUNRUN</t>
    </r>
  </si>
  <si>
    <t>AMT200KLFXRX100</t>
  </si>
  <si>
    <t>3122612-17</t>
  </si>
  <si>
    <t>3122612-18</t>
  </si>
  <si>
    <t>3122612-19</t>
  </si>
  <si>
    <t>3122612-21</t>
  </si>
  <si>
    <t>3122612-22</t>
  </si>
  <si>
    <t>3234088-1</t>
  </si>
  <si>
    <t>3032603-77</t>
  </si>
  <si>
    <t>3172661-68</t>
  </si>
  <si>
    <t>3172661-73</t>
  </si>
  <si>
    <t>3172661-74</t>
  </si>
  <si>
    <t>3172661-75</t>
  </si>
  <si>
    <t>3172661-78</t>
  </si>
  <si>
    <t>3172661-79</t>
  </si>
  <si>
    <t>3172661-81</t>
  </si>
  <si>
    <t>3172661-83</t>
  </si>
  <si>
    <t>3052612-8</t>
  </si>
  <si>
    <t>ASLM3158RA</t>
  </si>
  <si>
    <t>ARDTY300D</t>
  </si>
  <si>
    <r>
      <t xml:space="preserve">Машинка черная без диска </t>
    </r>
    <r>
      <rPr>
        <b/>
        <sz val="10"/>
        <color indexed="8"/>
        <rFont val="Arial"/>
        <family val="2"/>
        <charset val="204"/>
      </rPr>
      <t>160/180mm</t>
    </r>
  </si>
  <si>
    <t>3122612-200</t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</si>
  <si>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Avid Juicy and ball-bearing mechanical calipers </t>
    </r>
    <r>
      <rPr>
        <sz val="10"/>
        <rFont val="Arial"/>
        <family val="2"/>
        <charset val="204"/>
      </rPr>
      <t xml:space="preserve">(фото смотреть на сайте) </t>
    </r>
    <r>
      <rPr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инд. упак(блистер)</t>
    </r>
    <r>
      <rPr>
        <sz val="10"/>
        <color indexed="10"/>
        <rFont val="Arial"/>
        <family val="2"/>
        <charset val="204"/>
      </rPr>
      <t xml:space="preserve"> 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</si>
  <si>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AVID BB5 Ball Bearing 5 </t>
    </r>
    <r>
      <rPr>
        <sz val="10"/>
        <rFont val="Arial"/>
        <family val="2"/>
        <charset val="204"/>
      </rPr>
      <t>(фото смотреть на сайте)</t>
    </r>
    <r>
      <rPr>
        <sz val="10"/>
        <color indexed="10"/>
        <rFont val="Arial"/>
        <family val="2"/>
        <charset val="204"/>
      </rPr>
      <t xml:space="preserve"> Тайвань</t>
    </r>
  </si>
  <si>
    <r>
      <t xml:space="preserve">Колодки для дискового тормоза </t>
    </r>
    <r>
      <rPr>
        <b/>
        <sz val="10"/>
        <rFont val="Arial"/>
        <family val="2"/>
        <charset val="204"/>
      </rPr>
      <t xml:space="preserve">AVID BB5 Ball Bearing 5 </t>
    </r>
    <r>
      <rPr>
        <sz val="10"/>
        <rFont val="Arial"/>
        <family val="2"/>
        <charset val="204"/>
      </rPr>
      <t xml:space="preserve">(фото смотреть на сайте)  </t>
    </r>
    <r>
      <rPr>
        <b/>
        <sz val="10"/>
        <rFont val="Arial"/>
        <family val="2"/>
        <charset val="204"/>
      </rPr>
      <t>инд. пакет</t>
    </r>
    <r>
      <rPr>
        <sz val="10"/>
        <color indexed="10"/>
        <rFont val="Arial"/>
        <family val="2"/>
        <charset val="204"/>
      </rPr>
      <t xml:space="preserve"> 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</si>
  <si>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Assess Mechanical disk brake</t>
    </r>
    <r>
      <rPr>
        <sz val="10"/>
        <rFont val="Arial"/>
        <family val="2"/>
        <charset val="204"/>
      </rPr>
      <t xml:space="preserve"> (фото смотреть на сайте)</t>
    </r>
    <r>
      <rPr>
        <sz val="10"/>
        <color indexed="10"/>
        <rFont val="Arial"/>
        <family val="2"/>
        <charset val="204"/>
      </rPr>
      <t xml:space="preserve"> 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</si>
  <si>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Hayes Sole / MX1 / MX2</t>
    </r>
    <r>
      <rPr>
        <sz val="10"/>
        <rFont val="Arial"/>
        <family val="2"/>
        <charset val="204"/>
      </rPr>
      <t xml:space="preserve"> (фото смотреть на сайте)</t>
    </r>
    <r>
      <rPr>
        <sz val="10"/>
        <color indexed="10"/>
        <rFont val="Arial"/>
        <family val="2"/>
        <charset val="204"/>
      </rPr>
      <t>Тайвань</t>
    </r>
  </si>
  <si>
    <r>
      <t>Колодки для дискового тормоза инд.упак.,блистер</t>
    </r>
    <r>
      <rPr>
        <b/>
        <sz val="10"/>
        <rFont val="Arial"/>
        <family val="2"/>
        <charset val="204"/>
      </rPr>
      <t xml:space="preserve"> Hayes Stroker Ryde</t>
    </r>
    <r>
      <rPr>
        <sz val="10"/>
        <rFont val="Arial"/>
        <family val="2"/>
        <charset val="204"/>
      </rPr>
      <t xml:space="preserve"> (фото смотреть на сайте)</t>
    </r>
    <r>
      <rPr>
        <b/>
        <sz val="10"/>
        <rFont val="Arial"/>
        <family val="2"/>
        <charset val="204"/>
      </rPr>
      <t xml:space="preserve">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</si>
  <si>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SHIMANO Deore XT BR-M785, SLX M666, XTR 2011 BR-M985 </t>
    </r>
    <r>
      <rPr>
        <sz val="10"/>
        <rFont val="Arial"/>
        <family val="2"/>
        <charset val="204"/>
      </rPr>
      <t>(фото смотреть на сайте)</t>
    </r>
    <r>
      <rPr>
        <sz val="10"/>
        <color indexed="10"/>
        <rFont val="Arial"/>
        <family val="2"/>
        <charset val="204"/>
      </rPr>
      <t xml:space="preserve"> 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</si>
  <si>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WIGGLE Voxa MD35</t>
    </r>
    <r>
      <rPr>
        <sz val="10"/>
        <rFont val="Arial"/>
        <family val="2"/>
        <charset val="204"/>
      </rPr>
      <t xml:space="preserve"> (фото смотреть на сайте) 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</si>
  <si>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AVID ELIXIR R, CR, ELIXIR 3.5, SRAM X X</t>
    </r>
    <r>
      <rPr>
        <sz val="10"/>
        <rFont val="Arial"/>
        <family val="2"/>
        <charset val="204"/>
      </rPr>
      <t xml:space="preserve"> (фото смотреть на сайте) 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</si>
  <si>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Shimano DeoreM555 / Hydraulic / C900 / 901 Nexave calipers </t>
    </r>
    <r>
      <rPr>
        <sz val="10"/>
        <rFont val="Arial"/>
        <family val="2"/>
        <charset val="204"/>
      </rPr>
      <t xml:space="preserve">(фото смотреть на сайте)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</si>
  <si>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Hayes Hydraulic and Mechanical</t>
    </r>
    <r>
      <rPr>
        <sz val="10"/>
        <rFont val="Arial"/>
        <family val="2"/>
        <charset val="204"/>
      </rPr>
      <t xml:space="preserve"> (фото смотреть на сайте) 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</si>
  <si>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FORMULA Oro Hydraulic </t>
    </r>
    <r>
      <rPr>
        <sz val="10"/>
        <rFont val="Arial"/>
        <family val="2"/>
        <charset val="204"/>
      </rPr>
      <t xml:space="preserve">(фото смотреть на сайте) 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</si>
  <si>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 xml:space="preserve">FORMULA the one, R1, Mega </t>
    </r>
    <r>
      <rPr>
        <sz val="10"/>
        <rFont val="Arial"/>
        <family val="2"/>
        <charset val="204"/>
      </rPr>
      <t xml:space="preserve">(фото смотреть на сайте)  </t>
    </r>
    <r>
      <rPr>
        <sz val="10"/>
        <color indexed="10"/>
        <rFont val="Arial"/>
        <family val="2"/>
        <charset val="204"/>
      </rPr>
      <t>Тайвань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</si>
  <si>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AVID BB5</t>
    </r>
    <r>
      <rPr>
        <sz val="10"/>
        <rFont val="Arial"/>
        <family val="2"/>
        <charset val="204"/>
      </rPr>
      <t xml:space="preserve"> (фото смотреть на сайте)  </t>
    </r>
    <r>
      <rPr>
        <sz val="10"/>
        <color indexed="10"/>
        <rFont val="Arial"/>
        <family val="2"/>
        <charset val="204"/>
      </rPr>
      <t>Тайвань</t>
    </r>
  </si>
  <si>
    <t>3062002-12</t>
  </si>
  <si>
    <t>3062402-3</t>
  </si>
  <si>
    <t>3052612-10</t>
  </si>
  <si>
    <t>ASTEF41R7AL</t>
  </si>
  <si>
    <r>
      <t xml:space="preserve">Камера </t>
    </r>
    <r>
      <rPr>
        <b/>
        <sz val="10"/>
        <rFont val="Arial"/>
        <family val="2"/>
        <charset val="204"/>
      </rPr>
      <t>26" х4.0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ФЕТБАЙК ("COMPASS") </t>
    </r>
    <r>
      <rPr>
        <sz val="10"/>
        <rFont val="Arial"/>
        <family val="2"/>
        <charset val="204"/>
      </rPr>
      <t xml:space="preserve"> инд.упак</t>
    </r>
  </si>
  <si>
    <t>3052711-17</t>
  </si>
  <si>
    <t>3052711-21</t>
  </si>
  <si>
    <r>
      <t xml:space="preserve">Ось переднего колеса, "МТВ", под эксцентрик, черная, с </t>
    </r>
    <r>
      <rPr>
        <b/>
        <sz val="10"/>
        <color indexed="8"/>
        <rFont val="Arial"/>
        <family val="2"/>
        <charset val="204"/>
      </rPr>
      <t>пром.подшипником</t>
    </r>
    <r>
      <rPr>
        <sz val="10"/>
        <color indexed="8"/>
        <rFont val="Arial"/>
        <family val="2"/>
        <charset val="204"/>
      </rPr>
      <t xml:space="preserve">, L:3/8"x108мм, </t>
    </r>
    <r>
      <rPr>
        <b/>
        <sz val="10"/>
        <color indexed="8"/>
        <rFont val="Arial"/>
        <family val="2"/>
        <charset val="204"/>
      </rPr>
      <t>подшипник красный 6200.</t>
    </r>
  </si>
  <si>
    <t>32140-1</t>
  </si>
  <si>
    <t>32140-3</t>
  </si>
  <si>
    <t>32140-4</t>
  </si>
  <si>
    <t>32140-7</t>
  </si>
  <si>
    <t>3052612-21</t>
  </si>
  <si>
    <t>3132695-17</t>
  </si>
  <si>
    <r>
      <t xml:space="preserve">Переключатель скоростей передний </t>
    </r>
    <r>
      <rPr>
        <b/>
        <sz val="10"/>
        <rFont val="Arial"/>
        <family val="2"/>
        <charset val="204"/>
      </rPr>
      <t>QD-06</t>
    </r>
    <r>
      <rPr>
        <sz val="10"/>
        <rFont val="Arial"/>
        <family val="2"/>
        <charset val="204"/>
      </rPr>
      <t xml:space="preserve">, посадка </t>
    </r>
    <r>
      <rPr>
        <b/>
        <sz val="10"/>
        <rFont val="Arial"/>
        <family val="2"/>
        <charset val="204"/>
      </rPr>
      <t>28.6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48 зубов</t>
    </r>
    <r>
      <rPr>
        <sz val="10"/>
        <rFont val="Arial"/>
        <family val="2"/>
        <charset val="204"/>
      </rPr>
      <t xml:space="preserve">, серебристый, </t>
    </r>
    <r>
      <rPr>
        <b/>
        <sz val="10"/>
        <rFont val="Arial"/>
        <family val="2"/>
        <charset val="204"/>
      </rPr>
      <t>нижняя тяга</t>
    </r>
    <r>
      <rPr>
        <sz val="10"/>
        <rFont val="Arial"/>
        <family val="2"/>
        <charset val="204"/>
      </rPr>
      <t>,</t>
    </r>
    <r>
      <rPr>
        <b/>
        <sz val="10"/>
        <rFont val="Arial"/>
        <family val="2"/>
        <charset val="204"/>
      </rPr>
      <t xml:space="preserve"> SUNRUN</t>
    </r>
  </si>
  <si>
    <t>3273307-24</t>
  </si>
  <si>
    <t>ACSHG2019132</t>
  </si>
  <si>
    <t>ACSHG2019134</t>
  </si>
  <si>
    <t>ACSHG318134</t>
  </si>
  <si>
    <t>ACSHG2007228</t>
  </si>
  <si>
    <t>308700-005</t>
  </si>
  <si>
    <r>
      <t>Покрышка</t>
    </r>
    <r>
      <rPr>
        <b/>
        <sz val="10"/>
        <rFont val="Arial"/>
        <family val="2"/>
        <charset val="204"/>
      </rPr>
      <t xml:space="preserve"> 28"х1,75  Н-597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</si>
  <si>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26"х1.95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 xml:space="preserve">Н-5133, </t>
    </r>
    <r>
      <rPr>
        <sz val="10"/>
        <rFont val="Arial"/>
        <family val="2"/>
        <charset val="204"/>
      </rPr>
      <t>Chaoyang</t>
    </r>
  </si>
  <si>
    <t>307265133-1</t>
  </si>
  <si>
    <r>
      <t xml:space="preserve">Покрышка </t>
    </r>
    <r>
      <rPr>
        <b/>
        <sz val="10"/>
        <rFont val="Arial"/>
        <family val="2"/>
        <charset val="204"/>
      </rPr>
      <t>26"х1,95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Н-554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</si>
  <si>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700"х23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Н-419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</si>
  <si>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700"х23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Н-5128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</si>
  <si>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700"х25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Н-419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</si>
  <si>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700"х25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Н-5128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</si>
  <si>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700"х28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Н-419</t>
    </r>
    <r>
      <rPr>
        <sz val="10"/>
        <rFont val="Arial"/>
        <family val="2"/>
        <charset val="204"/>
      </rPr>
      <t>, Chaoyang</t>
    </r>
  </si>
  <si>
    <r>
      <t>Покрышка</t>
    </r>
    <r>
      <rPr>
        <b/>
        <sz val="10"/>
        <rFont val="Arial"/>
        <family val="2"/>
        <charset val="204"/>
      </rPr>
      <t xml:space="preserve"> 700"х28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Н-5128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</si>
  <si>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29"х2,10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Н-5161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</si>
  <si>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 xml:space="preserve">29"х2,10 </t>
    </r>
    <r>
      <rPr>
        <sz val="10"/>
        <rFont val="Arial"/>
        <family val="2"/>
        <charset val="204"/>
      </rPr>
      <t>черная</t>
    </r>
    <r>
      <rPr>
        <b/>
        <sz val="10"/>
        <rFont val="Arial"/>
        <family val="2"/>
        <charset val="204"/>
      </rPr>
      <t xml:space="preserve"> Н-5129</t>
    </r>
    <r>
      <rPr>
        <sz val="10"/>
        <rFont val="Arial"/>
        <family val="2"/>
        <charset val="204"/>
      </rPr>
      <t>, Chaoyang</t>
    </r>
  </si>
  <si>
    <r>
      <t xml:space="preserve">Камера </t>
    </r>
    <r>
      <rPr>
        <b/>
        <sz val="10"/>
        <rFont val="Arial"/>
        <family val="2"/>
        <charset val="204"/>
      </rPr>
      <t>20"х2,125 A/V "Chaoyang"</t>
    </r>
    <r>
      <rPr>
        <sz val="10"/>
        <rFont val="Arial"/>
        <family val="2"/>
        <charset val="204"/>
      </rPr>
      <t xml:space="preserve"> (ORNATE) инд.упак., рус.дизайн</t>
    </r>
  </si>
  <si>
    <r>
      <t xml:space="preserve">Камера </t>
    </r>
    <r>
      <rPr>
        <b/>
        <sz val="10"/>
        <rFont val="Arial"/>
        <family val="2"/>
        <charset val="204"/>
      </rPr>
      <t>700х18 / 23С F/V -48мм "Chaoyang"</t>
    </r>
    <r>
      <rPr>
        <sz val="10"/>
        <rFont val="Arial"/>
        <family val="2"/>
        <charset val="204"/>
      </rPr>
      <t xml:space="preserve"> (ORNATE)</t>
    </r>
    <r>
      <rPr>
        <b/>
        <sz val="10"/>
        <rFont val="Arial"/>
        <family val="2"/>
        <charset val="204"/>
      </rPr>
      <t xml:space="preserve"> нипель "PRESTA"</t>
    </r>
    <r>
      <rPr>
        <sz val="10"/>
        <rFont val="Arial"/>
        <family val="2"/>
        <charset val="204"/>
      </rPr>
      <t xml:space="preserve"> инд.упак., рус.дизайн</t>
    </r>
  </si>
  <si>
    <t>3273307-48</t>
  </si>
  <si>
    <t>ARDTY300B</t>
  </si>
  <si>
    <t>ASTEF41R6AL</t>
  </si>
  <si>
    <t>AMFTZ5006428</t>
  </si>
  <si>
    <t xml:space="preserve">  шт</t>
  </si>
  <si>
    <t>3293035-28</t>
  </si>
  <si>
    <t>ARDTX800SGSL</t>
  </si>
  <si>
    <t>ARDTY21BGSBL</t>
  </si>
  <si>
    <r>
      <t xml:space="preserve">Ось переднего колеса, "МТВ", черная, с </t>
    </r>
    <r>
      <rPr>
        <b/>
        <sz val="10"/>
        <color indexed="8"/>
        <rFont val="Arial"/>
        <family val="2"/>
        <charset val="204"/>
      </rPr>
      <t>пром.подшипником</t>
    </r>
    <r>
      <rPr>
        <sz val="10"/>
        <color indexed="8"/>
        <rFont val="Arial"/>
        <family val="2"/>
        <charset val="204"/>
      </rPr>
      <t>, L:3/8"x145мм,</t>
    </r>
    <r>
      <rPr>
        <b/>
        <sz val="10"/>
        <color indexed="8"/>
        <rFont val="Arial"/>
        <family val="2"/>
        <charset val="204"/>
      </rPr>
      <t xml:space="preserve"> подшипник красный 6200.</t>
    </r>
    <r>
      <rPr>
        <sz val="10"/>
        <color indexed="8"/>
        <rFont val="Arial"/>
        <family val="2"/>
        <charset val="204"/>
      </rPr>
      <t xml:space="preserve"> </t>
    </r>
  </si>
  <si>
    <t>ASTEF41LBL</t>
  </si>
  <si>
    <t>3062750-11</t>
  </si>
  <si>
    <r>
      <t xml:space="preserve">Покрышка </t>
    </r>
    <r>
      <rPr>
        <b/>
        <sz val="10"/>
        <rFont val="Arial"/>
        <family val="2"/>
        <charset val="204"/>
      </rPr>
      <t>18"х2.40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Р1098, "Wanda" ("COMPASS")</t>
    </r>
  </si>
  <si>
    <t>3234088-3</t>
  </si>
  <si>
    <t>3234088-4</t>
  </si>
  <si>
    <t>3172661-70</t>
  </si>
  <si>
    <t>3243044-80</t>
  </si>
  <si>
    <t>3254045-1</t>
  </si>
  <si>
    <t>3254044-1</t>
  </si>
  <si>
    <t>3192663-2</t>
  </si>
  <si>
    <t>3132580-4</t>
  </si>
  <si>
    <r>
      <t xml:space="preserve">Трос переключения скоростей, </t>
    </r>
    <r>
      <rPr>
        <b/>
        <sz val="10"/>
        <color indexed="8"/>
        <rFont val="Arial"/>
        <family val="2"/>
        <charset val="204"/>
      </rPr>
      <t>L-2300 мм</t>
    </r>
    <r>
      <rPr>
        <sz val="10"/>
        <color indexed="8"/>
        <rFont val="Arial"/>
        <family val="2"/>
        <charset val="204"/>
      </rPr>
      <t xml:space="preserve">, (100 шт в коробке) фирма </t>
    </r>
    <r>
      <rPr>
        <b/>
        <sz val="10"/>
        <color indexed="8"/>
        <rFont val="Arial"/>
        <family val="2"/>
        <charset val="204"/>
      </rPr>
      <t>VELO,</t>
    </r>
    <r>
      <rPr>
        <sz val="10"/>
        <color indexed="8"/>
        <rFont val="Arial"/>
        <family val="2"/>
        <charset val="204"/>
      </rPr>
      <t xml:space="preserve"> инд. упак </t>
    </r>
  </si>
  <si>
    <t>3164021-5</t>
  </si>
  <si>
    <t>3273310-11</t>
  </si>
  <si>
    <r>
      <t xml:space="preserve">Выжимка цепи </t>
    </r>
    <r>
      <rPr>
        <b/>
        <sz val="10"/>
        <rFont val="Arial"/>
        <family val="2"/>
        <charset val="204"/>
      </rPr>
      <t>KENLI</t>
    </r>
    <r>
      <rPr>
        <sz val="10"/>
        <rFont val="Arial"/>
        <family val="2"/>
        <charset val="204"/>
      </rPr>
      <t xml:space="preserve"> </t>
    </r>
  </si>
  <si>
    <t>3273310-15</t>
  </si>
  <si>
    <r>
      <t xml:space="preserve">Хлыст для снятия кассеты </t>
    </r>
    <r>
      <rPr>
        <b/>
        <sz val="10"/>
        <rFont val="Arial"/>
        <family val="2"/>
        <charset val="204"/>
      </rPr>
      <t>KENLI</t>
    </r>
  </si>
  <si>
    <t>3272809-5</t>
  </si>
  <si>
    <r>
      <t>Ключ спицной, универсальный</t>
    </r>
    <r>
      <rPr>
        <b/>
        <sz val="10"/>
        <rFont val="Arial"/>
        <family val="2"/>
        <charset val="204"/>
      </rPr>
      <t xml:space="preserve"> Kenli</t>
    </r>
  </si>
  <si>
    <t>3273306-02</t>
  </si>
  <si>
    <r>
      <t>Съемник задней спортивной звездочки</t>
    </r>
    <r>
      <rPr>
        <b/>
        <sz val="10"/>
        <rFont val="Arial"/>
        <family val="2"/>
        <charset val="204"/>
      </rPr>
      <t xml:space="preserve"> Kenli</t>
    </r>
  </si>
  <si>
    <t>3022017-13</t>
  </si>
  <si>
    <t>3112616-5</t>
  </si>
  <si>
    <t>3002620-34</t>
  </si>
  <si>
    <r>
      <t xml:space="preserve">Звезда </t>
    </r>
    <r>
      <rPr>
        <b/>
        <sz val="10"/>
        <rFont val="Arial"/>
        <family val="2"/>
        <charset val="204"/>
      </rPr>
      <t>Narrow Wide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BCD-104</t>
    </r>
    <r>
      <rPr>
        <sz val="10"/>
        <rFont val="Arial"/>
        <family val="2"/>
        <charset val="204"/>
      </rPr>
      <t xml:space="preserve"> для системы шатунов велосипеда </t>
    </r>
    <r>
      <rPr>
        <b/>
        <sz val="10"/>
        <rFont val="Arial"/>
        <family val="2"/>
        <charset val="204"/>
      </rPr>
      <t>34 зуба, стальная, фирма VELO</t>
    </r>
  </si>
  <si>
    <t>3002620-35</t>
  </si>
  <si>
    <r>
      <t xml:space="preserve">Звезда </t>
    </r>
    <r>
      <rPr>
        <b/>
        <sz val="10"/>
        <rFont val="Arial"/>
        <family val="2"/>
        <charset val="204"/>
      </rPr>
      <t>Narrow Wide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BCD-104</t>
    </r>
    <r>
      <rPr>
        <sz val="10"/>
        <rFont val="Arial"/>
        <family val="2"/>
        <charset val="204"/>
      </rPr>
      <t xml:space="preserve"> для системы шатунов велосипеда </t>
    </r>
    <r>
      <rPr>
        <b/>
        <sz val="10"/>
        <rFont val="Arial"/>
        <family val="2"/>
        <charset val="204"/>
      </rPr>
      <t>36 зуба, стальная, фирма VELO</t>
    </r>
  </si>
  <si>
    <t>3012602-48</t>
  </si>
  <si>
    <t>3012602-49</t>
  </si>
  <si>
    <t>3062602-11</t>
  </si>
  <si>
    <t>3122612-100</t>
  </si>
  <si>
    <r>
      <t xml:space="preserve">Колодки для диск. торм., материал органика </t>
    </r>
    <r>
      <rPr>
        <b/>
        <sz val="10"/>
        <rFont val="Arial"/>
        <family val="2"/>
        <charset val="204"/>
      </rPr>
      <t>Shimano DeoreM515 / M475 / C501 / C601 Mechanical / M525 hydraulic calipers</t>
    </r>
    <r>
      <rPr>
        <sz val="10"/>
        <rFont val="Arial"/>
        <family val="2"/>
        <charset val="204"/>
      </rPr>
      <t xml:space="preserve"> инд. пакет</t>
    </r>
  </si>
  <si>
    <t>3062750-3</t>
  </si>
  <si>
    <t>3062750-1</t>
  </si>
  <si>
    <t>ASLM315LB</t>
  </si>
  <si>
    <t>ASLM3157RA</t>
  </si>
  <si>
    <t>ESTEF5002LSBL</t>
  </si>
  <si>
    <t>Фара передняя, цвет черный, упаковка блистер. ( в ящике 4 коробочки по 30 штук)</t>
  </si>
  <si>
    <t>ACSHG2009132</t>
  </si>
  <si>
    <t>сектор</t>
  </si>
  <si>
    <t>ACSHG4009132</t>
  </si>
  <si>
    <t>ASLRS35LSBP</t>
  </si>
  <si>
    <t>3062402-11</t>
  </si>
  <si>
    <t>306292612-3</t>
  </si>
  <si>
    <t>3101730</t>
  </si>
  <si>
    <t>3102560</t>
  </si>
  <si>
    <t>3102580</t>
  </si>
  <si>
    <t>3102780</t>
  </si>
  <si>
    <t>328506-10</t>
  </si>
  <si>
    <t>328506-15</t>
  </si>
  <si>
    <t>328306-10</t>
  </si>
  <si>
    <t>328306-12</t>
  </si>
  <si>
    <t>328306-15</t>
  </si>
  <si>
    <t>328705-10</t>
  </si>
  <si>
    <t>328705-12</t>
  </si>
  <si>
    <t>328705-15</t>
  </si>
  <si>
    <t>328707-12</t>
  </si>
  <si>
    <t>328707-15</t>
  </si>
  <si>
    <t>328806-10</t>
  </si>
  <si>
    <t>328806-12</t>
  </si>
  <si>
    <t>328806-15</t>
  </si>
  <si>
    <t>3122628-13</t>
  </si>
  <si>
    <t>3122628-14</t>
  </si>
  <si>
    <t>3132695-9</t>
  </si>
  <si>
    <t>3142605-16</t>
  </si>
  <si>
    <t>3202641-9</t>
  </si>
  <si>
    <r>
      <t xml:space="preserve">Покрышка </t>
    </r>
    <r>
      <rPr>
        <b/>
        <sz val="10"/>
        <rFont val="Arial"/>
        <family val="2"/>
        <charset val="204"/>
      </rPr>
      <t>28"х1,75 шип. (47-622), рисунок аналог Chaoyang Н-462.</t>
    </r>
  </si>
  <si>
    <r>
      <t xml:space="preserve">Покрышка </t>
    </r>
    <r>
      <rPr>
        <b/>
        <sz val="10"/>
        <rFont val="Arial"/>
        <family val="2"/>
        <charset val="204"/>
      </rPr>
      <t>28"х1,75 (40*622)</t>
    </r>
    <r>
      <rPr>
        <sz val="10"/>
        <rFont val="Arial"/>
        <family val="2"/>
        <charset val="204"/>
      </rPr>
      <t xml:space="preserve">, черная, </t>
    </r>
    <r>
      <rPr>
        <b/>
        <sz val="10"/>
        <rFont val="Arial"/>
        <family val="2"/>
        <charset val="204"/>
      </rPr>
      <t>аналог российской Л-183</t>
    </r>
  </si>
  <si>
    <t>3112616-28</t>
  </si>
  <si>
    <r>
      <t xml:space="preserve">Переключатель скоростей передний </t>
    </r>
    <r>
      <rPr>
        <b/>
        <sz val="10"/>
        <rFont val="Arial"/>
        <family val="2"/>
        <charset val="204"/>
      </rPr>
      <t>QD-35</t>
    </r>
    <r>
      <rPr>
        <sz val="10"/>
        <rFont val="Arial"/>
        <family val="2"/>
        <charset val="204"/>
      </rPr>
      <t xml:space="preserve">, посадка </t>
    </r>
    <r>
      <rPr>
        <b/>
        <sz val="10"/>
        <rFont val="Arial"/>
        <family val="2"/>
        <charset val="204"/>
      </rPr>
      <t>28.6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48 зубов</t>
    </r>
    <r>
      <rPr>
        <sz val="10"/>
        <rFont val="Arial"/>
        <family val="2"/>
        <charset val="204"/>
      </rPr>
      <t xml:space="preserve">, серебристый, </t>
    </r>
    <r>
      <rPr>
        <b/>
        <sz val="10"/>
        <rFont val="Arial"/>
        <family val="2"/>
        <charset val="204"/>
      </rPr>
      <t>нижняя тяга</t>
    </r>
    <r>
      <rPr>
        <sz val="10"/>
        <rFont val="Arial"/>
        <family val="2"/>
        <charset val="204"/>
      </rPr>
      <t>,</t>
    </r>
    <r>
      <rPr>
        <b/>
        <sz val="10"/>
        <rFont val="Arial"/>
        <family val="2"/>
        <charset val="204"/>
      </rPr>
      <t xml:space="preserve"> SUNRUN</t>
    </r>
  </si>
  <si>
    <r>
      <t xml:space="preserve">Переключатель скоростей передний </t>
    </r>
    <r>
      <rPr>
        <b/>
        <sz val="10"/>
        <rFont val="Arial"/>
        <family val="2"/>
        <charset val="204"/>
      </rPr>
      <t>QD-35</t>
    </r>
    <r>
      <rPr>
        <sz val="10"/>
        <rFont val="Arial"/>
        <family val="2"/>
        <charset val="204"/>
      </rPr>
      <t xml:space="preserve">, посадка </t>
    </r>
    <r>
      <rPr>
        <b/>
        <sz val="10"/>
        <rFont val="Arial"/>
        <family val="2"/>
        <charset val="204"/>
      </rPr>
      <t>28.6, 42 зуба</t>
    </r>
    <r>
      <rPr>
        <sz val="10"/>
        <rFont val="Arial"/>
        <family val="2"/>
        <charset val="204"/>
      </rPr>
      <t xml:space="preserve">, чёрный, </t>
    </r>
    <r>
      <rPr>
        <b/>
        <sz val="10"/>
        <rFont val="Arial"/>
        <family val="2"/>
        <charset val="204"/>
      </rPr>
      <t>нижняя тяга</t>
    </r>
    <r>
      <rPr>
        <sz val="10"/>
        <rFont val="Arial"/>
        <family val="2"/>
        <charset val="204"/>
      </rPr>
      <t>,</t>
    </r>
    <r>
      <rPr>
        <b/>
        <sz val="10"/>
        <rFont val="Arial"/>
        <family val="2"/>
        <charset val="204"/>
      </rPr>
      <t xml:space="preserve"> SUNRUN</t>
    </r>
  </si>
  <si>
    <t>3062602-6</t>
  </si>
  <si>
    <t>3273307-36</t>
  </si>
  <si>
    <t>320100-18</t>
  </si>
  <si>
    <r>
      <t xml:space="preserve">Цепь </t>
    </r>
    <r>
      <rPr>
        <b/>
        <sz val="10"/>
        <rFont val="Arial"/>
        <family val="2"/>
        <charset val="204"/>
      </rPr>
      <t>Х410, 1/2 X 1 1/8 112зв. "VELO" завод "MAYA"</t>
    </r>
    <r>
      <rPr>
        <sz val="10"/>
        <rFont val="Arial"/>
        <family val="2"/>
        <charset val="204"/>
      </rPr>
      <t xml:space="preserve"> для дорожного вел., с замком, инд.упак, новый рус.дизайн</t>
    </r>
  </si>
  <si>
    <r>
      <t xml:space="preserve">Цепь </t>
    </r>
    <r>
      <rPr>
        <b/>
        <sz val="10"/>
        <rFont val="Arial"/>
        <family val="2"/>
        <charset val="204"/>
      </rPr>
      <t>1/2 X 3/32 116зв "VELO" завод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7-8ск</t>
    </r>
    <r>
      <rPr>
        <sz val="10"/>
        <rFont val="Arial"/>
        <family val="2"/>
        <charset val="204"/>
      </rPr>
      <t>, с замком, новый рус.дизайн</t>
    </r>
  </si>
  <si>
    <r>
      <t xml:space="preserve">Цепь </t>
    </r>
    <r>
      <rPr>
        <b/>
        <sz val="10"/>
        <rFont val="Arial"/>
        <family val="2"/>
        <charset val="204"/>
      </rPr>
      <t>1/2 X 3/32 116зв "VELO" завод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6-7ск</t>
    </r>
    <r>
      <rPr>
        <sz val="10"/>
        <rFont val="Arial"/>
        <family val="2"/>
        <charset val="204"/>
      </rPr>
      <t>, с замком,</t>
    </r>
    <r>
      <rPr>
        <b/>
        <sz val="10"/>
        <rFont val="Arial"/>
        <family val="2"/>
        <charset val="204"/>
      </rPr>
      <t xml:space="preserve"> высокое качество</t>
    </r>
    <r>
      <rPr>
        <sz val="10"/>
        <rFont val="Arial"/>
        <family val="2"/>
        <charset val="204"/>
      </rPr>
      <t>, новый рус.дизайн</t>
    </r>
  </si>
  <si>
    <r>
      <t xml:space="preserve">Цепь </t>
    </r>
    <r>
      <rPr>
        <b/>
        <sz val="10"/>
        <rFont val="Arial"/>
        <family val="2"/>
        <charset val="204"/>
      </rPr>
      <t>1/2 X 3/32 116зв "VELO" завод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7-8ск</t>
    </r>
    <r>
      <rPr>
        <sz val="10"/>
        <rFont val="Arial"/>
        <family val="2"/>
        <charset val="204"/>
      </rPr>
      <t>, с замком,</t>
    </r>
    <r>
      <rPr>
        <b/>
        <sz val="10"/>
        <rFont val="Arial"/>
        <family val="2"/>
        <charset val="204"/>
      </rPr>
      <t xml:space="preserve"> высокое качество, </t>
    </r>
    <r>
      <rPr>
        <sz val="10"/>
        <rFont val="Arial"/>
        <family val="2"/>
        <charset val="204"/>
      </rPr>
      <t>новый рус.дизайн</t>
    </r>
  </si>
  <si>
    <r>
      <t xml:space="preserve">Камера </t>
    </r>
    <r>
      <rPr>
        <b/>
        <sz val="10"/>
        <rFont val="Arial"/>
        <family val="2"/>
        <charset val="204"/>
      </rPr>
      <t>18"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 </t>
    </r>
    <r>
      <rPr>
        <sz val="10"/>
        <rFont val="Arial"/>
        <family val="2"/>
        <charset val="204"/>
      </rPr>
      <t>инд.упак</t>
    </r>
  </si>
  <si>
    <t>новая позиция.</t>
  </si>
  <si>
    <t>3062402-5</t>
  </si>
  <si>
    <t>3062402-6</t>
  </si>
  <si>
    <t>3062002-1</t>
  </si>
  <si>
    <t>3052612-20</t>
  </si>
  <si>
    <t>3052612-11</t>
  </si>
  <si>
    <t>ACSHG2008232</t>
  </si>
  <si>
    <t>3122618-4</t>
  </si>
  <si>
    <t>3122618-5</t>
  </si>
  <si>
    <t>3132695-12</t>
  </si>
  <si>
    <t>3132695-16</t>
  </si>
  <si>
    <t>3132695-18</t>
  </si>
  <si>
    <t>3132695-19</t>
  </si>
  <si>
    <t>3234081-105</t>
  </si>
  <si>
    <t>3122616-9</t>
  </si>
  <si>
    <t>3132695-13</t>
  </si>
  <si>
    <t>3234081-102</t>
  </si>
  <si>
    <t>3234081-107</t>
  </si>
  <si>
    <r>
      <rPr>
        <b/>
        <sz val="10"/>
        <rFont val="Arial"/>
        <family val="2"/>
        <charset val="204"/>
      </rPr>
      <t>Набор</t>
    </r>
    <r>
      <rPr>
        <sz val="10"/>
        <rFont val="Arial"/>
        <family val="2"/>
        <charset val="204"/>
      </rPr>
      <t>: фара велосипедная, передняя, цвет черный + стоп задний, упаковка блистер, (в ящике 2 коробочки по 60 штук).</t>
    </r>
  </si>
  <si>
    <t>3062750-10</t>
  </si>
  <si>
    <t>3122632-2БР</t>
  </si>
  <si>
    <t>306292612-8</t>
  </si>
  <si>
    <t>3014099-070</t>
  </si>
  <si>
    <t>3293035-11</t>
  </si>
  <si>
    <t>ARDTY200GSLD</t>
  </si>
  <si>
    <t>ARDTY21BGSDL</t>
  </si>
  <si>
    <t>3052711-11</t>
  </si>
  <si>
    <t>3052711-12</t>
  </si>
  <si>
    <t>3052711-13</t>
  </si>
  <si>
    <t>3052711-15</t>
  </si>
  <si>
    <t>3052711-18</t>
  </si>
  <si>
    <r>
      <t xml:space="preserve">Ось заднего колеса, "МТВ", под эксцентрик, черная, с </t>
    </r>
    <r>
      <rPr>
        <b/>
        <sz val="10"/>
        <color indexed="8"/>
        <rFont val="Arial"/>
        <family val="2"/>
        <charset val="204"/>
      </rPr>
      <t>пром.подшипником</t>
    </r>
    <r>
      <rPr>
        <sz val="10"/>
        <color indexed="8"/>
        <rFont val="Arial"/>
        <family val="2"/>
        <charset val="204"/>
      </rPr>
      <t xml:space="preserve">, L:3/8"x145мм, </t>
    </r>
    <r>
      <rPr>
        <b/>
        <sz val="10"/>
        <color indexed="8"/>
        <rFont val="Arial"/>
        <family val="2"/>
        <charset val="204"/>
      </rPr>
      <t>подшипник красный 6200</t>
    </r>
    <r>
      <rPr>
        <sz val="10"/>
        <color indexed="8"/>
        <rFont val="Arial"/>
        <family val="2"/>
        <charset val="204"/>
      </rPr>
      <t xml:space="preserve">. </t>
    </r>
  </si>
  <si>
    <t>3052711-22</t>
  </si>
  <si>
    <r>
      <t xml:space="preserve">Ось заднего колеса, "МТВ", черная, с </t>
    </r>
    <r>
      <rPr>
        <b/>
        <sz val="10"/>
        <color indexed="8"/>
        <rFont val="Arial"/>
        <family val="2"/>
        <charset val="204"/>
      </rPr>
      <t>пром.подшипником</t>
    </r>
    <r>
      <rPr>
        <sz val="10"/>
        <color indexed="8"/>
        <rFont val="Arial"/>
        <family val="2"/>
        <charset val="204"/>
      </rPr>
      <t xml:space="preserve">, L:3/8"x175мм, </t>
    </r>
    <r>
      <rPr>
        <b/>
        <sz val="10"/>
        <color indexed="8"/>
        <rFont val="Arial"/>
        <family val="2"/>
        <charset val="204"/>
      </rPr>
      <t>подшипник красный 6200.</t>
    </r>
    <r>
      <rPr>
        <sz val="10"/>
        <color indexed="8"/>
        <rFont val="Arial"/>
        <family val="2"/>
        <charset val="204"/>
      </rPr>
      <t xml:space="preserve"> </t>
    </r>
  </si>
  <si>
    <t>3052711-14</t>
  </si>
  <si>
    <t>3052711-19</t>
  </si>
  <si>
    <t>Ось переднего колеса "МТВ" в сборе с подшипниками и чашками, размер 3/8*145, черная, конуса с пыльниками</t>
  </si>
  <si>
    <t>3052711-20</t>
  </si>
  <si>
    <t>Ось заднего колеса "МТВ" в сборе с подшипниками и чашками, размер 3/8*170, черная, конуса с пыльниками</t>
  </si>
  <si>
    <t>3172661-82</t>
  </si>
  <si>
    <t>ARDM310DL</t>
  </si>
  <si>
    <t>ARDM30208SGSL-8</t>
  </si>
  <si>
    <t>ABBUN101B23X</t>
  </si>
  <si>
    <t>AFDTZ500DSTM6</t>
  </si>
  <si>
    <t>3122628-17</t>
  </si>
  <si>
    <t>3122628-18</t>
  </si>
  <si>
    <t>3122613-21</t>
  </si>
  <si>
    <t>3122613-22</t>
  </si>
  <si>
    <r>
      <t>Комплект дискового тормоза</t>
    </r>
    <r>
      <rPr>
        <b/>
        <sz val="10"/>
        <rFont val="Arial"/>
        <family val="2"/>
        <charset val="204"/>
      </rPr>
      <t xml:space="preserve"> RUSH (RADIUS) (машинка+диск 160 mm+болты) 140/160mm (Прямоугольная колодка)</t>
    </r>
    <r>
      <rPr>
        <sz val="10"/>
        <rFont val="Arial"/>
        <family val="2"/>
        <charset val="204"/>
      </rPr>
      <t xml:space="preserve"> индивид.пакет</t>
    </r>
  </si>
  <si>
    <r>
      <t xml:space="preserve">Комплект дискового тормоза </t>
    </r>
    <r>
      <rPr>
        <b/>
        <sz val="10"/>
        <rFont val="Arial"/>
        <family val="2"/>
        <charset val="204"/>
      </rPr>
      <t>RUSH (RADIUS) (машинка+диск 160 mm+болты) 160/180mm (Прямоугольная колодка)</t>
    </r>
    <r>
      <rPr>
        <sz val="10"/>
        <rFont val="Arial"/>
        <family val="2"/>
        <charset val="204"/>
      </rPr>
      <t xml:space="preserve"> индивид.пакет</t>
    </r>
  </si>
  <si>
    <t>3122628-27</t>
  </si>
  <si>
    <t>3122628-26</t>
  </si>
  <si>
    <t>3122628-25</t>
  </si>
  <si>
    <t>3122628-24</t>
  </si>
  <si>
    <t>3122634-1</t>
  </si>
  <si>
    <r>
      <t>Стальная трубка с</t>
    </r>
    <r>
      <rPr>
        <b/>
        <sz val="10"/>
        <color indexed="8"/>
        <rFont val="Arial"/>
        <family val="2"/>
        <charset val="204"/>
      </rPr>
      <t xml:space="preserve"> нейлоновой направляющей</t>
    </r>
    <r>
      <rPr>
        <sz val="10"/>
        <color indexed="8"/>
        <rFont val="Arial"/>
        <family val="2"/>
        <charset val="204"/>
      </rPr>
      <t xml:space="preserve"> для троса V-brake </t>
    </r>
    <r>
      <rPr>
        <b/>
        <sz val="10"/>
        <color indexed="8"/>
        <rFont val="Arial"/>
        <family val="2"/>
        <charset val="204"/>
      </rPr>
      <t>90* градусов</t>
    </r>
  </si>
  <si>
    <t>3172661-62</t>
  </si>
  <si>
    <t>3172661-65</t>
  </si>
  <si>
    <t>3172661-64</t>
  </si>
  <si>
    <t>3132666-6</t>
  </si>
  <si>
    <t>3132666-7</t>
  </si>
  <si>
    <t>3132666-8</t>
  </si>
  <si>
    <t>3132658-66</t>
  </si>
  <si>
    <t>3132658-67</t>
  </si>
  <si>
    <t>3132658-68</t>
  </si>
  <si>
    <t>3164021-10</t>
  </si>
  <si>
    <t>3164021-20</t>
  </si>
  <si>
    <t>3273312-12</t>
  </si>
  <si>
    <t>3273312-13</t>
  </si>
  <si>
    <t>3273305-1</t>
  </si>
  <si>
    <r>
      <t xml:space="preserve">Съемник шатуна </t>
    </r>
    <r>
      <rPr>
        <b/>
        <sz val="10"/>
        <rFont val="Arial"/>
        <family val="2"/>
        <charset val="204"/>
      </rPr>
      <t>Kenli</t>
    </r>
  </si>
  <si>
    <t>32140-14</t>
  </si>
  <si>
    <t>32140-15</t>
  </si>
  <si>
    <t>32140-16</t>
  </si>
  <si>
    <t>32140-17</t>
  </si>
  <si>
    <t>32140-19</t>
  </si>
  <si>
    <t>32140-22</t>
  </si>
  <si>
    <t>32140-23</t>
  </si>
  <si>
    <t>32140-24</t>
  </si>
  <si>
    <t>32140-25</t>
  </si>
  <si>
    <t>32140-27</t>
  </si>
  <si>
    <t>3052711-2</t>
  </si>
  <si>
    <t>328103-8</t>
  </si>
  <si>
    <t>328103-10</t>
  </si>
  <si>
    <t>328103-12</t>
  </si>
  <si>
    <t>328103-15</t>
  </si>
  <si>
    <t>328506-12</t>
  </si>
  <si>
    <t>328506-18</t>
  </si>
  <si>
    <t>3122635-4</t>
  </si>
  <si>
    <t>3273524-4</t>
  </si>
  <si>
    <r>
      <t xml:space="preserve">Колодки тормоза V-Brake с резьбой </t>
    </r>
    <r>
      <rPr>
        <b/>
        <sz val="10"/>
        <rFont val="Arial"/>
        <family val="2"/>
        <charset val="204"/>
      </rPr>
      <t>70мм</t>
    </r>
    <r>
      <rPr>
        <sz val="10"/>
        <rFont val="Arial"/>
        <family val="2"/>
        <charset val="204"/>
      </rPr>
      <t>, цвет черный, инд. пакет,</t>
    </r>
  </si>
  <si>
    <t>3132666-1</t>
  </si>
  <si>
    <t>30870025-005F</t>
  </si>
  <si>
    <t>30870033-005F</t>
  </si>
  <si>
    <r>
      <t>Камера</t>
    </r>
    <r>
      <rPr>
        <b/>
        <sz val="10"/>
        <rFont val="Arial"/>
        <family val="2"/>
        <charset val="204"/>
      </rPr>
      <t xml:space="preserve"> 700х25/32 F/V -48мм "Chaoyang"  (ORNATE) нипель "PRESTA"</t>
    </r>
    <r>
      <rPr>
        <sz val="10"/>
        <rFont val="Arial"/>
        <family val="2"/>
        <charset val="204"/>
      </rPr>
      <t xml:space="preserve"> инд.упак., рус.дизайн</t>
    </r>
  </si>
  <si>
    <r>
      <t xml:space="preserve">Камера </t>
    </r>
    <r>
      <rPr>
        <b/>
        <sz val="10"/>
        <rFont val="Arial"/>
        <family val="2"/>
        <charset val="204"/>
      </rPr>
      <t>700х33/37  F/V -48мм "Chaoyang"  (ORNATE) нипель "PRESTA"</t>
    </r>
    <r>
      <rPr>
        <sz val="10"/>
        <rFont val="Arial"/>
        <family val="2"/>
        <charset val="204"/>
      </rPr>
      <t xml:space="preserve"> инд.упак., рус.дизайн</t>
    </r>
  </si>
  <si>
    <t>3082900-005</t>
  </si>
  <si>
    <r>
      <t xml:space="preserve">Камера </t>
    </r>
    <r>
      <rPr>
        <b/>
        <sz val="10"/>
        <rFont val="Arial"/>
        <family val="2"/>
        <charset val="204"/>
      </rPr>
      <t xml:space="preserve">29"х1,75/2,10 A/V -48мм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</si>
  <si>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3082603-005</t>
  </si>
  <si>
    <t>3082648-005</t>
  </si>
  <si>
    <r>
      <t xml:space="preserve">Камера </t>
    </r>
    <r>
      <rPr>
        <b/>
        <sz val="10"/>
        <rFont val="Arial"/>
        <family val="2"/>
        <charset val="204"/>
      </rPr>
      <t xml:space="preserve">26" х2,125 A/V  "Chaoyang" </t>
    </r>
    <r>
      <rPr>
        <sz val="10"/>
        <rFont val="Arial"/>
        <family val="2"/>
        <charset val="204"/>
      </rPr>
      <t xml:space="preserve"> (ORNATE) инд.упак., рус.дизайн</t>
    </r>
  </si>
  <si>
    <r>
      <t xml:space="preserve">Камера </t>
    </r>
    <r>
      <rPr>
        <b/>
        <sz val="10"/>
        <rFont val="Arial"/>
        <family val="2"/>
        <charset val="204"/>
      </rPr>
      <t>26"х2,125 A/V -48мм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"Chaoyang"</t>
    </r>
    <r>
      <rPr>
        <sz val="10"/>
        <rFont val="Arial"/>
        <family val="2"/>
        <charset val="204"/>
      </rPr>
      <t xml:space="preserve"> (ORNATE) инд.упак., рус.дизайн</t>
    </r>
  </si>
  <si>
    <t>3081603-005</t>
  </si>
  <si>
    <r>
      <t xml:space="preserve">Камера </t>
    </r>
    <r>
      <rPr>
        <b/>
        <sz val="10"/>
        <rFont val="Arial"/>
        <family val="2"/>
        <charset val="204"/>
      </rPr>
      <t xml:space="preserve">16" х2,125 A/V 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</si>
  <si>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3081803-005</t>
  </si>
  <si>
    <r>
      <t xml:space="preserve">Камера </t>
    </r>
    <r>
      <rPr>
        <b/>
        <sz val="10"/>
        <rFont val="Arial"/>
        <family val="2"/>
        <charset val="204"/>
      </rPr>
      <t>18" х2,125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</si>
  <si>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3082403-005</t>
  </si>
  <si>
    <t>3082448-005</t>
  </si>
  <si>
    <r>
      <t xml:space="preserve">Камера </t>
    </r>
    <r>
      <rPr>
        <b/>
        <sz val="10"/>
        <rFont val="Arial"/>
        <family val="2"/>
        <charset val="204"/>
      </rPr>
      <t xml:space="preserve">24" х2,125 A/V  "Chaoyang" </t>
    </r>
    <r>
      <rPr>
        <sz val="10"/>
        <rFont val="Arial"/>
        <family val="2"/>
        <charset val="204"/>
      </rPr>
      <t xml:space="preserve"> (ORNATE) инд.упак., рус.дизайн</t>
    </r>
  </si>
  <si>
    <r>
      <t xml:space="preserve">Камера </t>
    </r>
    <r>
      <rPr>
        <b/>
        <sz val="10"/>
        <rFont val="Arial"/>
        <family val="2"/>
        <charset val="204"/>
      </rPr>
      <t>24" х2,125 A/V -48мм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"Chaoyang" </t>
    </r>
    <r>
      <rPr>
        <sz val="10"/>
        <rFont val="Arial"/>
        <family val="2"/>
        <charset val="204"/>
      </rPr>
      <t xml:space="preserve"> (ORNATE) инд.упак., рус.дизайн</t>
    </r>
  </si>
  <si>
    <r>
      <t xml:space="preserve">Покрышка </t>
    </r>
    <r>
      <rPr>
        <b/>
        <sz val="10"/>
        <rFont val="Arial"/>
        <family val="2"/>
        <charset val="204"/>
      </rPr>
      <t>20"х1.75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Н-537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</si>
  <si>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24"х1 3/8(37х533)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Н-571</t>
    </r>
    <r>
      <rPr>
        <sz val="10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</si>
  <si>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26"х1,95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Н-566,</t>
    </r>
    <r>
      <rPr>
        <sz val="10"/>
        <rFont val="Arial"/>
        <family val="2"/>
        <charset val="204"/>
      </rPr>
      <t xml:space="preserve"> Chaoyang</t>
    </r>
  </si>
  <si>
    <r>
      <t xml:space="preserve">Покрышка </t>
    </r>
    <r>
      <rPr>
        <b/>
        <sz val="10"/>
        <rFont val="Arial"/>
        <family val="2"/>
        <charset val="204"/>
      </rPr>
      <t>26"х1,95</t>
    </r>
    <r>
      <rPr>
        <sz val="10"/>
        <rFont val="Arial"/>
        <family val="2"/>
        <charset val="204"/>
      </rPr>
      <t xml:space="preserve"> черная Н-</t>
    </r>
    <r>
      <rPr>
        <b/>
        <sz val="10"/>
        <rFont val="Arial"/>
        <family val="2"/>
        <charset val="204"/>
      </rPr>
      <t>5113,</t>
    </r>
    <r>
      <rPr>
        <sz val="10"/>
        <rFont val="Arial"/>
        <family val="2"/>
        <charset val="204"/>
      </rPr>
      <t xml:space="preserve"> Chaoyang</t>
    </r>
  </si>
  <si>
    <t>3102490</t>
  </si>
  <si>
    <t>3052655-5</t>
  </si>
  <si>
    <t>3002601-8</t>
  </si>
  <si>
    <t>3052711-9</t>
  </si>
  <si>
    <t>3052711-10</t>
  </si>
  <si>
    <t>3052711-5</t>
  </si>
  <si>
    <t>3052711-6</t>
  </si>
  <si>
    <t>3052711-4</t>
  </si>
  <si>
    <r>
      <t xml:space="preserve">Ось переднего колеса, "МТВ", </t>
    </r>
    <r>
      <rPr>
        <b/>
        <sz val="10"/>
        <rFont val="Arial"/>
        <family val="2"/>
        <charset val="204"/>
      </rPr>
      <t>черная,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 пром.подшипником</t>
    </r>
    <r>
      <rPr>
        <sz val="10"/>
        <rFont val="Arial"/>
        <family val="2"/>
        <charset val="204"/>
      </rPr>
      <t xml:space="preserve">, L:3/8"x100x145mm </t>
    </r>
  </si>
  <si>
    <r>
      <t xml:space="preserve">Ось переднего колеса, "МТВ", </t>
    </r>
    <r>
      <rPr>
        <b/>
        <sz val="10"/>
        <rFont val="Arial"/>
        <family val="2"/>
        <charset val="204"/>
      </rPr>
      <t>черная,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под эксцентрик, с пром.подшипником</t>
    </r>
    <r>
      <rPr>
        <sz val="10"/>
        <rFont val="Arial"/>
        <family val="2"/>
        <charset val="204"/>
      </rPr>
      <t xml:space="preserve">, L:3/8"x100x145mm </t>
    </r>
  </si>
  <si>
    <r>
      <t>Ось заднего колеса, "МТВ",</t>
    </r>
    <r>
      <rPr>
        <b/>
        <sz val="10"/>
        <rFont val="Arial"/>
        <family val="2"/>
        <charset val="204"/>
      </rPr>
      <t xml:space="preserve"> черная, под эксцентрик, с пром.подшипником</t>
    </r>
    <r>
      <rPr>
        <sz val="10"/>
        <rFont val="Arial"/>
        <family val="2"/>
        <charset val="204"/>
      </rPr>
      <t xml:space="preserve"> L:3/8"x170mm</t>
    </r>
  </si>
  <si>
    <t>3254082-14</t>
  </si>
  <si>
    <t>3254082-19</t>
  </si>
  <si>
    <r>
      <t xml:space="preserve">Корзина передняя, сетка, цвет </t>
    </r>
    <r>
      <rPr>
        <b/>
        <sz val="10"/>
        <color indexed="8"/>
        <rFont val="Arial"/>
        <family val="2"/>
        <charset val="204"/>
      </rPr>
      <t>серебристый (крепление+усы)</t>
    </r>
  </si>
  <si>
    <r>
      <t xml:space="preserve">Цепь </t>
    </r>
    <r>
      <rPr>
        <b/>
        <sz val="10"/>
        <rFont val="Arial"/>
        <family val="2"/>
        <charset val="204"/>
      </rPr>
      <t>1/2 X 3/32 116зв "VELO" завод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8ск</t>
    </r>
    <r>
      <rPr>
        <sz val="10"/>
        <rFont val="Arial"/>
        <family val="2"/>
        <charset val="204"/>
      </rPr>
      <t>, с замком,</t>
    </r>
    <r>
      <rPr>
        <b/>
        <sz val="10"/>
        <rFont val="Arial"/>
        <family val="2"/>
        <charset val="204"/>
      </rPr>
      <t xml:space="preserve"> высокое качество, </t>
    </r>
    <r>
      <rPr>
        <sz val="10"/>
        <rFont val="Arial"/>
        <family val="2"/>
        <charset val="204"/>
      </rPr>
      <t>новый рус.дизайн</t>
    </r>
  </si>
  <si>
    <r>
      <t xml:space="preserve">Цепь </t>
    </r>
    <r>
      <rPr>
        <b/>
        <sz val="10"/>
        <rFont val="Arial"/>
        <family val="2"/>
        <charset val="204"/>
      </rPr>
      <t>1/2 X 3/32 116зв "VELO" завод "MAYA"</t>
    </r>
    <r>
      <rPr>
        <sz val="10"/>
        <rFont val="Arial"/>
        <family val="2"/>
        <charset val="204"/>
      </rPr>
      <t xml:space="preserve"> для спортивн. велосипеда </t>
    </r>
    <r>
      <rPr>
        <b/>
        <sz val="10"/>
        <rFont val="Arial"/>
        <family val="2"/>
        <charset val="204"/>
      </rPr>
      <t>6-7ск</t>
    </r>
    <r>
      <rPr>
        <sz val="10"/>
        <rFont val="Arial"/>
        <family val="2"/>
        <charset val="204"/>
      </rPr>
      <t>, с замком, новый рус.дизайн</t>
    </r>
  </si>
  <si>
    <t>320100-34</t>
  </si>
  <si>
    <t>320100-54</t>
  </si>
  <si>
    <t>ABRTX805FURL</t>
  </si>
  <si>
    <t>ABRM375FURL</t>
  </si>
  <si>
    <t>ABRM375RURL</t>
  </si>
  <si>
    <t>AMT200KRRXRX170</t>
  </si>
  <si>
    <t>ARDTY500D</t>
  </si>
  <si>
    <t>ASMRT56S</t>
  </si>
  <si>
    <t>ESTEF518R2AL</t>
  </si>
  <si>
    <t>3062750-15</t>
  </si>
  <si>
    <t>306262612-10</t>
  </si>
  <si>
    <t>AFCTY301C244CL</t>
  </si>
  <si>
    <t>Втулка заднего колеса стальная, черная, 36 отверстий</t>
  </si>
  <si>
    <r>
      <t xml:space="preserve">Втулка заднего колеса стальная, </t>
    </r>
    <r>
      <rPr>
        <b/>
        <sz val="10"/>
        <rFont val="Arial"/>
        <family val="2"/>
        <charset val="204"/>
      </rPr>
      <t>втулка под накручивающийся тормоз</t>
    </r>
    <r>
      <rPr>
        <sz val="10"/>
        <rFont val="Arial"/>
        <family val="2"/>
        <charset val="204"/>
      </rPr>
      <t>, с эксцентриком, черная, 36 отверстий</t>
    </r>
  </si>
  <si>
    <t>Втулка переднего колеса стальная, черная, 36 отверстий, с эксцентриком</t>
  </si>
  <si>
    <t>Втулка переднего колеса стальная, черная, 36 отверстий, под диск 6 отверстий</t>
  </si>
  <si>
    <r>
      <t>Втулка переднего колеса алюминиевая, черная, 36 отверстий,</t>
    </r>
    <r>
      <rPr>
        <b/>
        <sz val="10"/>
        <rFont val="Arial"/>
        <family val="2"/>
        <charset val="204"/>
      </rPr>
      <t xml:space="preserve"> с пром. подшипниками</t>
    </r>
    <r>
      <rPr>
        <sz val="10"/>
        <rFont val="Arial"/>
        <family val="2"/>
        <charset val="204"/>
      </rPr>
      <t>, с эксцентриком</t>
    </r>
  </si>
  <si>
    <t>Втулка переднего колеса алюминиевая, серебро, 36 отверстий, с эксентриком</t>
  </si>
  <si>
    <r>
      <t>Втулка заднего колеса стальная, черная, 36 отверстий., под диск 6 отверстий</t>
    </r>
    <r>
      <rPr>
        <sz val="10"/>
        <color indexed="8"/>
        <rFont val="Arial"/>
        <family val="2"/>
        <charset val="204"/>
      </rPr>
      <t xml:space="preserve"> </t>
    </r>
  </si>
  <si>
    <r>
      <t>Втулка заднего колеса алюминиевая, черная, 36 отверстий,</t>
    </r>
    <r>
      <rPr>
        <b/>
        <sz val="10"/>
        <rFont val="Arial"/>
        <family val="2"/>
        <charset val="204"/>
      </rPr>
      <t xml:space="preserve"> с пром. подшипниками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втулка под накручивающийся тормоз.</t>
    </r>
  </si>
  <si>
    <r>
      <t>Втулка заднего колеса алюминиевая, черная, 36 отверстий,</t>
    </r>
    <r>
      <rPr>
        <b/>
        <sz val="10"/>
        <color indexed="8"/>
        <rFont val="Arial"/>
        <family val="2"/>
        <charset val="204"/>
      </rPr>
      <t xml:space="preserve"> с пром. подшипниками</t>
    </r>
    <r>
      <rPr>
        <sz val="10"/>
        <color indexed="8"/>
        <rFont val="Arial"/>
        <family val="2"/>
        <charset val="204"/>
      </rPr>
      <t>, с эксцентриком, под диск 6 отверстий</t>
    </r>
  </si>
  <si>
    <r>
      <t>Втулка заднего колеса алюминиевая, черная, 36 отверстий,</t>
    </r>
    <r>
      <rPr>
        <b/>
        <sz val="10"/>
        <color indexed="8"/>
        <rFont val="Arial"/>
        <family val="2"/>
        <charset val="204"/>
      </rPr>
      <t xml:space="preserve"> под кассету,</t>
    </r>
    <r>
      <rPr>
        <sz val="10"/>
        <color indexed="8"/>
        <rFont val="Arial"/>
        <family val="2"/>
        <charset val="204"/>
      </rPr>
      <t xml:space="preserve"> с эксцентриком, под диск 6 отверстий</t>
    </r>
  </si>
  <si>
    <t>Ось переднего колеса, "МТВ", 3/8*145, черная, конуса с пыльниками</t>
  </si>
  <si>
    <r>
      <t>Ось заднего колеса, "МТВ",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черная, конуса с пыльниками, L:3/8"x170mm</t>
    </r>
  </si>
  <si>
    <t>Втулка задняя колеса стальная, с эксцентриком, черная, 36 отверстий</t>
  </si>
  <si>
    <t>3142605-1</t>
  </si>
  <si>
    <t>3142605-19</t>
  </si>
  <si>
    <t>3022017-130</t>
  </si>
  <si>
    <t>3112615-15</t>
  </si>
  <si>
    <t>3132695-4</t>
  </si>
  <si>
    <t>3132658-3</t>
  </si>
  <si>
    <t>3293035-37</t>
  </si>
  <si>
    <t>Переключатель скоростей задний (крюк), средний, черный</t>
  </si>
  <si>
    <r>
      <t>Ось заднего колеса, "МТВ",</t>
    </r>
    <r>
      <rPr>
        <b/>
        <sz val="10"/>
        <rFont val="Arial"/>
        <family val="2"/>
        <charset val="204"/>
      </rPr>
      <t xml:space="preserve"> черная, с пром.подшипником</t>
    </r>
    <r>
      <rPr>
        <sz val="10"/>
        <rFont val="Arial"/>
        <family val="2"/>
        <charset val="204"/>
      </rPr>
      <t xml:space="preserve">, L:3/8"x175mm </t>
    </r>
  </si>
  <si>
    <t>3032603-56</t>
  </si>
  <si>
    <t>3032603-57</t>
  </si>
  <si>
    <t>Педаль пластиковая "МТВ", черная, резьба 9/16", модель 806 с шариковым подшипником, с катафотами, высокое качество</t>
  </si>
  <si>
    <t>3032603-62</t>
  </si>
  <si>
    <t>3032603-67</t>
  </si>
  <si>
    <t>3032603-12</t>
  </si>
  <si>
    <t>3032603-51</t>
  </si>
  <si>
    <t>3172661-9</t>
  </si>
  <si>
    <t>3172661-69</t>
  </si>
  <si>
    <t>3172661-72</t>
  </si>
  <si>
    <t>3172661-76</t>
  </si>
  <si>
    <t>3172661-77</t>
  </si>
  <si>
    <t>3172661-80</t>
  </si>
  <si>
    <t>3122613-18</t>
  </si>
  <si>
    <t>3122613-20</t>
  </si>
  <si>
    <t>3122613-17</t>
  </si>
  <si>
    <t>3122613-140</t>
  </si>
  <si>
    <t>3122613-14</t>
  </si>
  <si>
    <t>3122613-160</t>
  </si>
  <si>
    <t>3122613-180</t>
  </si>
  <si>
    <t>32220-72</t>
  </si>
  <si>
    <t>32220-272</t>
  </si>
  <si>
    <t>3132580-2</t>
  </si>
  <si>
    <t>3132580-11</t>
  </si>
  <si>
    <t>3132580-13</t>
  </si>
  <si>
    <t>3132580-5</t>
  </si>
  <si>
    <t>3132580-8</t>
  </si>
  <si>
    <t>3132580-17</t>
  </si>
  <si>
    <t>3132580-71</t>
  </si>
  <si>
    <t>3132580-16</t>
  </si>
  <si>
    <r>
      <t>Трос тормоза,</t>
    </r>
    <r>
      <rPr>
        <b/>
        <sz val="10"/>
        <color indexed="8"/>
        <rFont val="Arial"/>
        <family val="2"/>
        <charset val="204"/>
      </rPr>
      <t xml:space="preserve"> L-2300 мм</t>
    </r>
    <r>
      <rPr>
        <sz val="10"/>
        <color indexed="8"/>
        <rFont val="Arial"/>
        <family val="2"/>
        <charset val="204"/>
      </rPr>
      <t xml:space="preserve">, (100 шт в коробке) фирма </t>
    </r>
    <r>
      <rPr>
        <b/>
        <sz val="10"/>
        <color indexed="8"/>
        <rFont val="Arial"/>
        <family val="2"/>
        <charset val="204"/>
      </rPr>
      <t>VELO,</t>
    </r>
    <r>
      <rPr>
        <sz val="10"/>
        <color indexed="8"/>
        <rFont val="Arial"/>
        <family val="2"/>
        <charset val="204"/>
      </rPr>
      <t xml:space="preserve"> инд. упак </t>
    </r>
  </si>
  <si>
    <r>
      <t>Трос тормоза,</t>
    </r>
    <r>
      <rPr>
        <b/>
        <sz val="10"/>
        <color indexed="8"/>
        <rFont val="Arial"/>
        <family val="2"/>
        <charset val="204"/>
      </rPr>
      <t xml:space="preserve"> L-2000 мм</t>
    </r>
    <r>
      <rPr>
        <sz val="10"/>
        <color indexed="8"/>
        <rFont val="Arial"/>
        <family val="2"/>
        <charset val="204"/>
      </rPr>
      <t xml:space="preserve">, (100 шт в коробке) фирма </t>
    </r>
    <r>
      <rPr>
        <b/>
        <sz val="10"/>
        <color indexed="8"/>
        <rFont val="Arial"/>
        <family val="2"/>
        <charset val="204"/>
      </rPr>
      <t>VELO,</t>
    </r>
    <r>
      <rPr>
        <sz val="10"/>
        <color indexed="8"/>
        <rFont val="Arial"/>
        <family val="2"/>
        <charset val="204"/>
      </rPr>
      <t xml:space="preserve"> без упак</t>
    </r>
  </si>
  <si>
    <r>
      <t xml:space="preserve">Оплетка троса тормоза, </t>
    </r>
    <r>
      <rPr>
        <b/>
        <sz val="10"/>
        <color indexed="8"/>
        <rFont val="Arial"/>
        <family val="2"/>
        <charset val="204"/>
      </rPr>
      <t>ø 5 мм (бухта 50 метров)</t>
    </r>
    <r>
      <rPr>
        <sz val="10"/>
        <color indexed="8"/>
        <rFont val="Arial"/>
        <family val="2"/>
        <charset val="204"/>
      </rPr>
      <t xml:space="preserve">, фирма </t>
    </r>
    <r>
      <rPr>
        <b/>
        <sz val="10"/>
        <color indexed="8"/>
        <rFont val="Arial"/>
        <family val="2"/>
        <charset val="204"/>
      </rPr>
      <t>VELO,</t>
    </r>
    <r>
      <rPr>
        <sz val="10"/>
        <color indexed="8"/>
        <rFont val="Arial"/>
        <family val="2"/>
        <charset val="204"/>
      </rPr>
      <t xml:space="preserve"> инд. упак </t>
    </r>
  </si>
  <si>
    <t>3122628-11</t>
  </si>
  <si>
    <t>3122628-15</t>
  </si>
  <si>
    <t>3112616-7</t>
  </si>
  <si>
    <t>3002601-210</t>
  </si>
  <si>
    <r>
      <t xml:space="preserve">Машинка черная без диска </t>
    </r>
    <r>
      <rPr>
        <b/>
        <sz val="10"/>
        <color indexed="8"/>
        <rFont val="Arial"/>
        <family val="2"/>
        <charset val="204"/>
      </rPr>
      <t>140/160mm</t>
    </r>
  </si>
  <si>
    <r>
      <t xml:space="preserve">Машинка черная без диска </t>
    </r>
    <r>
      <rPr>
        <b/>
        <sz val="10"/>
        <color indexed="8"/>
        <rFont val="Arial"/>
        <family val="2"/>
        <charset val="204"/>
      </rPr>
      <t>140/160mm (Прямоугольная колодка)</t>
    </r>
  </si>
  <si>
    <r>
      <t xml:space="preserve">Машинка черная без диска </t>
    </r>
    <r>
      <rPr>
        <b/>
        <sz val="10"/>
        <color indexed="8"/>
        <rFont val="Arial"/>
        <family val="2"/>
        <charset val="204"/>
      </rPr>
      <t>160/180mm (Прямоугольная колодка)</t>
    </r>
  </si>
  <si>
    <r>
      <t xml:space="preserve">Наконечник оплетки троса тормоза </t>
    </r>
    <r>
      <rPr>
        <b/>
        <sz val="10"/>
        <color indexed="8"/>
        <rFont val="Arial"/>
        <family val="2"/>
        <charset val="204"/>
      </rPr>
      <t xml:space="preserve">5 мм, длинна 12 мм, </t>
    </r>
    <r>
      <rPr>
        <b/>
        <sz val="10"/>
        <color indexed="8"/>
        <rFont val="Arial"/>
        <family val="2"/>
        <charset val="204"/>
      </rPr>
      <t>пластиковые</t>
    </r>
    <r>
      <rPr>
        <sz val="10"/>
        <color indexed="8"/>
        <rFont val="Arial"/>
        <family val="2"/>
        <charset val="204"/>
      </rPr>
      <t xml:space="preserve"> (100 шт в банке)</t>
    </r>
  </si>
  <si>
    <r>
      <t>Дополнительные колеса для велосипеда (пара) ,</t>
    </r>
    <r>
      <rPr>
        <b/>
        <sz val="10"/>
        <rFont val="Arial"/>
        <family val="2"/>
        <charset val="204"/>
      </rPr>
      <t xml:space="preserve"> с функцией подсветки, с пром. подшипниками, диаметр 115мм</t>
    </r>
    <r>
      <rPr>
        <sz val="10"/>
        <rFont val="Arial"/>
        <family val="2"/>
        <charset val="204"/>
      </rPr>
      <t>, в комплекте - 2 универсальных (12-20) кронштейна и крепления в пак.</t>
    </r>
  </si>
  <si>
    <r>
      <t xml:space="preserve">Крепление для телефона на руль велосипеда </t>
    </r>
    <r>
      <rPr>
        <b/>
        <sz val="10"/>
        <rFont val="Arial"/>
        <family val="2"/>
        <charset val="204"/>
      </rPr>
      <t>алюминиевый</t>
    </r>
    <r>
      <rPr>
        <sz val="10"/>
        <rFont val="Arial"/>
        <family val="2"/>
        <charset val="204"/>
      </rPr>
      <t>, с резиновыми вставками, цвет черный</t>
    </r>
  </si>
  <si>
    <r>
      <t xml:space="preserve">Покрышка </t>
    </r>
    <r>
      <rPr>
        <b/>
        <sz val="10"/>
        <rFont val="Arial"/>
        <family val="2"/>
        <charset val="204"/>
      </rPr>
      <t>26"х4.0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P1272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</si>
  <si>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Камера </t>
    </r>
    <r>
      <rPr>
        <b/>
        <sz val="10"/>
        <rFont val="Arial"/>
        <family val="2"/>
        <charset val="204"/>
      </rPr>
      <t>14"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</si>
  <si>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28" х1,75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-48мм "Wanda" ("COMPASS") </t>
    </r>
    <r>
      <rPr>
        <sz val="10"/>
        <rFont val="Arial"/>
        <family val="2"/>
        <charset val="204"/>
      </rPr>
      <t xml:space="preserve"> инд.упак</t>
    </r>
  </si>
  <si>
    <r>
      <t xml:space="preserve">Камера </t>
    </r>
    <r>
      <rPr>
        <b/>
        <sz val="10"/>
        <rFont val="Arial"/>
        <family val="2"/>
        <charset val="204"/>
      </rPr>
      <t>27.5"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-48мм 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</si>
  <si>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29"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-48мм "Wanda" ("COMPASS") </t>
    </r>
    <r>
      <rPr>
        <sz val="10"/>
        <rFont val="Arial"/>
        <family val="2"/>
        <charset val="204"/>
      </rPr>
      <t xml:space="preserve"> инд.упак</t>
    </r>
  </si>
  <si>
    <r>
      <t xml:space="preserve">Камера </t>
    </r>
    <r>
      <rPr>
        <b/>
        <sz val="10"/>
        <rFont val="Arial"/>
        <family val="2"/>
        <charset val="204"/>
      </rPr>
      <t>26"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-48мм 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</si>
  <si>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26"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</si>
  <si>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20" х4.0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</t>
    </r>
    <r>
      <rPr>
        <sz val="10"/>
        <rFont val="Arial"/>
        <family val="2"/>
        <charset val="204"/>
      </rPr>
      <t xml:space="preserve"> инд.упак</t>
    </r>
  </si>
  <si>
    <t>3012602-50</t>
  </si>
  <si>
    <t>3012602-40</t>
  </si>
  <si>
    <t>3012602-41</t>
  </si>
  <si>
    <t>3012602-43</t>
  </si>
  <si>
    <t>3012802-46</t>
  </si>
  <si>
    <t>3012802-20</t>
  </si>
  <si>
    <t>3012802-21</t>
  </si>
  <si>
    <t>3012647-6</t>
  </si>
  <si>
    <t>3012647-8</t>
  </si>
  <si>
    <r>
      <t xml:space="preserve">Машинка тормозная для электросамоката </t>
    </r>
    <r>
      <rPr>
        <b/>
        <sz val="10"/>
        <rFont val="Arial"/>
        <family val="2"/>
        <charset val="204"/>
      </rPr>
      <t>Kugoo M4 (красная)</t>
    </r>
  </si>
  <si>
    <r>
      <t xml:space="preserve">Покрышка </t>
    </r>
    <r>
      <rPr>
        <b/>
        <sz val="10"/>
        <rFont val="Arial"/>
        <family val="2"/>
        <charset val="204"/>
      </rPr>
      <t>18"х2.125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Р1098, "Wanda" ("COMPASS")</t>
    </r>
  </si>
  <si>
    <t>3081002-005</t>
  </si>
  <si>
    <r>
      <t xml:space="preserve">Камера бутиловая </t>
    </r>
    <r>
      <rPr>
        <b/>
        <sz val="10"/>
        <rFont val="Arial"/>
        <family val="2"/>
        <charset val="204"/>
      </rPr>
      <t>10"х2 А/V</t>
    </r>
    <r>
      <rPr>
        <sz val="10"/>
        <rFont val="Arial"/>
        <family val="2"/>
        <charset val="204"/>
      </rPr>
      <t xml:space="preserve"> для детских колясок и трехколесных велосипедов, инд.уп., русский дизайн</t>
    </r>
  </si>
  <si>
    <t>3081002-005S</t>
  </si>
  <si>
    <r>
      <t xml:space="preserve">Камера бутиловая </t>
    </r>
    <r>
      <rPr>
        <b/>
        <sz val="10"/>
        <rFont val="Arial"/>
        <family val="2"/>
        <charset val="204"/>
      </rPr>
      <t>10"х2, 45º</t>
    </r>
    <r>
      <rPr>
        <sz val="10"/>
        <rFont val="Arial"/>
        <family val="2"/>
        <charset val="204"/>
      </rPr>
      <t xml:space="preserve"> (с кривым соском) для детских колясок и трехколесных велосипедов, инд.уп., русский дизайн</t>
    </r>
  </si>
  <si>
    <r>
      <t xml:space="preserve">Камера бутиловая </t>
    </r>
    <r>
      <rPr>
        <b/>
        <sz val="10"/>
        <rFont val="Arial"/>
        <family val="2"/>
        <charset val="204"/>
      </rPr>
      <t xml:space="preserve">12" 1/2х2 1/4 </t>
    </r>
    <r>
      <rPr>
        <sz val="10"/>
        <rFont val="Arial"/>
        <family val="2"/>
        <charset val="204"/>
      </rPr>
      <t>для детских колясок и трехколесных велосипедов, инд.уп., русский дизайн</t>
    </r>
  </si>
  <si>
    <t>3081202-005S</t>
  </si>
  <si>
    <r>
      <t xml:space="preserve">Камера бутиловая </t>
    </r>
    <r>
      <rPr>
        <b/>
        <sz val="10"/>
        <rFont val="Arial"/>
        <family val="2"/>
        <charset val="204"/>
      </rPr>
      <t>12" 1/2х2 1/4, 45º</t>
    </r>
    <r>
      <rPr>
        <sz val="10"/>
        <rFont val="Arial"/>
        <family val="2"/>
        <charset val="204"/>
      </rPr>
      <t xml:space="preserve"> (с кривым соском) для детских колясок и трехколесных велосипедов, инд.уп., русский дизайн</t>
    </r>
  </si>
  <si>
    <r>
      <t xml:space="preserve">Камера </t>
    </r>
    <r>
      <rPr>
        <b/>
        <sz val="10"/>
        <rFont val="Arial"/>
        <family val="2"/>
        <charset val="204"/>
      </rPr>
      <t>20"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</si>
  <si>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20" х2,35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</t>
    </r>
    <r>
      <rPr>
        <sz val="10"/>
        <rFont val="Arial"/>
        <family val="2"/>
        <charset val="204"/>
      </rPr>
      <t xml:space="preserve"> инд.упак</t>
    </r>
  </si>
  <si>
    <r>
      <t xml:space="preserve">Камера </t>
    </r>
    <r>
      <rPr>
        <b/>
        <sz val="10"/>
        <rFont val="Arial"/>
        <family val="2"/>
        <charset val="204"/>
      </rPr>
      <t>24"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"Wanda" ("COMPASS")  </t>
    </r>
    <r>
      <rPr>
        <sz val="10"/>
        <rFont val="Arial"/>
        <family val="2"/>
        <charset val="204"/>
      </rPr>
      <t>инд.упак</t>
    </r>
  </si>
  <si>
    <t>ACSHG318132</t>
  </si>
  <si>
    <t>3032603-18</t>
  </si>
  <si>
    <t>3032603-20</t>
  </si>
  <si>
    <t>3132695-2</t>
  </si>
  <si>
    <t>3081203-005</t>
  </si>
  <si>
    <r>
      <t xml:space="preserve">Камера </t>
    </r>
    <r>
      <rPr>
        <b/>
        <sz val="10"/>
        <rFont val="Arial"/>
        <family val="2"/>
        <charset val="204"/>
      </rPr>
      <t xml:space="preserve">12" х2,125 A/V 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</si>
  <si>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307275129-1</t>
  </si>
  <si>
    <r>
      <t xml:space="preserve">Покрышка </t>
    </r>
    <r>
      <rPr>
        <b/>
        <sz val="10"/>
        <color indexed="8"/>
        <rFont val="Arial"/>
        <family val="2"/>
        <charset val="204"/>
      </rPr>
      <t>27,5"х2,10</t>
    </r>
    <r>
      <rPr>
        <sz val="10"/>
        <color indexed="8"/>
        <rFont val="Arial"/>
        <family val="2"/>
        <charset val="204"/>
      </rPr>
      <t xml:space="preserve"> черная </t>
    </r>
    <r>
      <rPr>
        <b/>
        <sz val="10"/>
        <color indexed="8"/>
        <rFont val="Arial"/>
        <family val="2"/>
        <charset val="204"/>
      </rPr>
      <t>Н-5129</t>
    </r>
    <r>
      <rPr>
        <sz val="10"/>
        <color indexed="8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</si>
  <si>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color indexed="8"/>
        <rFont val="Arial"/>
        <family val="2"/>
        <charset val="204"/>
      </rPr>
      <t>27,5"х2,10</t>
    </r>
    <r>
      <rPr>
        <sz val="10"/>
        <color indexed="8"/>
        <rFont val="Arial"/>
        <family val="2"/>
        <charset val="204"/>
      </rPr>
      <t xml:space="preserve"> черная </t>
    </r>
    <r>
      <rPr>
        <b/>
        <sz val="10"/>
        <color indexed="8"/>
        <rFont val="Arial"/>
        <family val="2"/>
        <charset val="204"/>
      </rPr>
      <t>Н-5120,</t>
    </r>
    <r>
      <rPr>
        <sz val="10"/>
        <color indexed="8"/>
        <rFont val="Arial"/>
        <family val="2"/>
        <charset val="204"/>
      </rPr>
      <t xml:space="preserve"> Chaoyang</t>
    </r>
  </si>
  <si>
    <r>
      <t xml:space="preserve">Покрышка </t>
    </r>
    <r>
      <rPr>
        <b/>
        <sz val="10"/>
        <rFont val="Arial"/>
        <family val="2"/>
        <charset val="204"/>
      </rPr>
      <t>20"х2.125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Н-597</t>
    </r>
    <r>
      <rPr>
        <sz val="10"/>
        <rFont val="Arial"/>
        <family val="2"/>
        <charset val="204"/>
      </rPr>
      <t>, Chaoyang</t>
    </r>
  </si>
  <si>
    <t>ACSHG2007232</t>
  </si>
  <si>
    <t>ACSHG418132</t>
  </si>
  <si>
    <t>ACSHG418134</t>
  </si>
  <si>
    <t>ACSHG2009136</t>
  </si>
  <si>
    <t>ABRTX805RURL</t>
  </si>
  <si>
    <t>ARDM370SGSL</t>
  </si>
  <si>
    <t>ARDTZ500GSD</t>
  </si>
  <si>
    <t>AFDTZ500DSDM6</t>
  </si>
  <si>
    <t>ASLRS35R6AP</t>
  </si>
  <si>
    <t>3032603-25</t>
  </si>
  <si>
    <r>
      <t xml:space="preserve">Покрышка </t>
    </r>
    <r>
      <rPr>
        <b/>
        <sz val="10"/>
        <color indexed="8"/>
        <rFont val="Arial"/>
        <family val="2"/>
        <charset val="204"/>
      </rPr>
      <t>28"х1,75 (47-622)</t>
    </r>
    <r>
      <rPr>
        <sz val="10"/>
        <color indexed="8"/>
        <rFont val="Arial"/>
        <family val="2"/>
        <charset val="204"/>
      </rPr>
      <t xml:space="preserve">, рисунок </t>
    </r>
    <r>
      <rPr>
        <b/>
        <sz val="10"/>
        <color indexed="8"/>
        <rFont val="Arial"/>
        <family val="2"/>
        <charset val="204"/>
      </rPr>
      <t>аналог Chaoyang Н-5113, улучшенное качество.</t>
    </r>
  </si>
  <si>
    <t>3112616-140</t>
  </si>
  <si>
    <t>3122804-2</t>
  </si>
  <si>
    <t>3122632-3БР</t>
  </si>
  <si>
    <t>3162638-10</t>
  </si>
  <si>
    <t>3162638-11</t>
  </si>
  <si>
    <t>3162638-91</t>
  </si>
  <si>
    <t>320100-92М</t>
  </si>
  <si>
    <r>
      <t xml:space="preserve">Цепь </t>
    </r>
    <r>
      <rPr>
        <b/>
        <sz val="10"/>
        <color indexed="8"/>
        <rFont val="Arial"/>
        <family val="2"/>
        <charset val="204"/>
      </rPr>
      <t>"VELOPULSE" Х410, 92зв., 1/2 X 1 1/8, для 20" дорожного велос</t>
    </r>
    <r>
      <rPr>
        <sz val="10"/>
        <color indexed="8"/>
        <rFont val="Arial"/>
        <family val="2"/>
        <charset val="204"/>
      </rPr>
      <t>., с замком, совм. с цепями "КМС" Z410, завод "MAYA" (конкурент "КМС"), инд. уп., новый русский дизайн. (320100-92ZM)</t>
    </r>
  </si>
  <si>
    <t>3202639-Z33</t>
  </si>
  <si>
    <t>3202639-Z99</t>
  </si>
  <si>
    <r>
      <t xml:space="preserve">Вынос седла, стальной, черный, </t>
    </r>
    <r>
      <rPr>
        <b/>
        <sz val="10"/>
        <color indexed="8"/>
        <rFont val="Arial"/>
        <family val="2"/>
        <charset val="204"/>
      </rPr>
      <t>300мм</t>
    </r>
    <r>
      <rPr>
        <sz val="10"/>
        <color indexed="8"/>
        <rFont val="Arial"/>
        <family val="2"/>
        <charset val="204"/>
      </rPr>
      <t xml:space="preserve">, диаметр </t>
    </r>
    <r>
      <rPr>
        <b/>
        <sz val="10"/>
        <color indexed="8"/>
        <rFont val="Arial"/>
        <family val="2"/>
        <charset val="204"/>
      </rPr>
      <t>27.2мм</t>
    </r>
    <r>
      <rPr>
        <sz val="10"/>
        <color indexed="8"/>
        <rFont val="Arial"/>
        <family val="2"/>
        <charset val="204"/>
      </rPr>
      <t>.</t>
    </r>
  </si>
  <si>
    <t>3234081-77</t>
  </si>
  <si>
    <t>3234081-104</t>
  </si>
  <si>
    <t>3234081-108</t>
  </si>
  <si>
    <t>3234087-11</t>
  </si>
  <si>
    <t>3234087-18</t>
  </si>
  <si>
    <r>
      <t xml:space="preserve">Держатель для бутылочки алюминиевый </t>
    </r>
    <r>
      <rPr>
        <b/>
        <sz val="10"/>
        <color indexed="8"/>
        <rFont val="Arial"/>
        <family val="2"/>
        <charset val="204"/>
      </rPr>
      <t>(черный)</t>
    </r>
  </si>
  <si>
    <r>
      <t>Держатель для бутылочки алюминиевый</t>
    </r>
    <r>
      <rPr>
        <b/>
        <sz val="10"/>
        <color indexed="8"/>
        <rFont val="Arial"/>
        <family val="2"/>
        <charset val="204"/>
      </rPr>
      <t xml:space="preserve"> (черный) с пластиковыми продольными вставками</t>
    </r>
  </si>
  <si>
    <r>
      <t>Держатель для бутылочки алюминиевый</t>
    </r>
    <r>
      <rPr>
        <b/>
        <sz val="10"/>
        <color indexed="8"/>
        <rFont val="Arial"/>
        <family val="2"/>
        <charset val="204"/>
      </rPr>
      <t xml:space="preserve"> (черный) с пластиковыми круглыми вставками</t>
    </r>
  </si>
  <si>
    <t>3293035-13</t>
  </si>
  <si>
    <r>
      <t xml:space="preserve">Камера </t>
    </r>
    <r>
      <rPr>
        <b/>
        <sz val="10"/>
        <rFont val="Arial"/>
        <family val="2"/>
        <charset val="204"/>
      </rPr>
      <t>24" х1,95/2,125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-48мм "Wanda" ("COMPASS")  </t>
    </r>
    <r>
      <rPr>
        <sz val="10"/>
        <rFont val="Arial"/>
        <family val="2"/>
        <charset val="204"/>
      </rPr>
      <t>инд.упак</t>
    </r>
  </si>
  <si>
    <t>ECNHG53C118I</t>
  </si>
  <si>
    <t>ECNHG40T118Q</t>
  </si>
  <si>
    <t>AFCTY801C222CL</t>
  </si>
  <si>
    <t>3273513-1</t>
  </si>
  <si>
    <t>3273009-2</t>
  </si>
  <si>
    <t>3273009-03</t>
  </si>
  <si>
    <t>3273009-002</t>
  </si>
  <si>
    <t>Золотник авто</t>
  </si>
  <si>
    <t>Колпачек-ключик</t>
  </si>
  <si>
    <t>Колпачек велокамеры пластик</t>
  </si>
  <si>
    <t>3081403-005</t>
  </si>
  <si>
    <r>
      <t xml:space="preserve">Камера </t>
    </r>
    <r>
      <rPr>
        <b/>
        <sz val="10"/>
        <rFont val="Arial"/>
        <family val="2"/>
        <charset val="204"/>
      </rPr>
      <t xml:space="preserve">14" х2,125 A/V  "Chaoyang" </t>
    </r>
    <r>
      <rPr>
        <sz val="10"/>
        <rFont val="Arial"/>
        <family val="2"/>
        <charset val="204"/>
      </rPr>
      <t xml:space="preserve"> (ORNATE) инд.упак., рус.дизайн</t>
    </r>
  </si>
  <si>
    <t>3082705-005</t>
  </si>
  <si>
    <t>30824571-1</t>
  </si>
  <si>
    <r>
      <t xml:space="preserve">Камера </t>
    </r>
    <r>
      <rPr>
        <b/>
        <sz val="10"/>
        <rFont val="Arial"/>
        <family val="2"/>
        <charset val="204"/>
      </rPr>
      <t>24"х1 3/8 (37-533) A/V "Chaoyang"</t>
    </r>
    <r>
      <rPr>
        <sz val="10"/>
        <rFont val="Arial"/>
        <family val="2"/>
        <charset val="204"/>
      </rPr>
      <t xml:space="preserve"> (ORNATE) инд.упак., рус.дизайн</t>
    </r>
  </si>
  <si>
    <r>
      <t xml:space="preserve">Покрышка </t>
    </r>
    <r>
      <rPr>
        <b/>
        <sz val="10"/>
        <rFont val="Arial"/>
        <family val="2"/>
        <charset val="204"/>
      </rPr>
      <t>26"х2,00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Н-568</t>
    </r>
    <r>
      <rPr>
        <sz val="10"/>
        <rFont val="Arial"/>
        <family val="2"/>
        <charset val="204"/>
      </rPr>
      <t>, Chaoyang</t>
    </r>
  </si>
  <si>
    <r>
      <t>Покрышка</t>
    </r>
    <r>
      <rPr>
        <b/>
        <sz val="10"/>
        <rFont val="Arial"/>
        <family val="2"/>
        <charset val="204"/>
      </rPr>
      <t xml:space="preserve"> 28"х1,75  Н-5113 RHINO SKIN</t>
    </r>
    <r>
      <rPr>
        <sz val="10"/>
        <rFont val="Arial"/>
        <family val="2"/>
        <charset val="204"/>
      </rPr>
      <t>, Chaoyang</t>
    </r>
  </si>
  <si>
    <t>307285113-R</t>
  </si>
  <si>
    <t>307295129-R</t>
  </si>
  <si>
    <r>
      <t xml:space="preserve">Покрышка </t>
    </r>
    <r>
      <rPr>
        <b/>
        <sz val="10"/>
        <rFont val="Arial"/>
        <family val="2"/>
        <charset val="204"/>
      </rPr>
      <t>29"х2,10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Н-5129 RHINO SKIN</t>
    </r>
    <r>
      <rPr>
        <sz val="10"/>
        <rFont val="Arial"/>
        <family val="2"/>
        <charset val="204"/>
      </rPr>
      <t>, Chaoyang</t>
    </r>
  </si>
  <si>
    <t>307275129-R</t>
  </si>
  <si>
    <r>
      <t xml:space="preserve">Покрышка </t>
    </r>
    <r>
      <rPr>
        <b/>
        <sz val="10"/>
        <color indexed="8"/>
        <rFont val="Arial"/>
        <family val="2"/>
        <charset val="204"/>
      </rPr>
      <t>27,5"х2,10</t>
    </r>
    <r>
      <rPr>
        <sz val="10"/>
        <color indexed="8"/>
        <rFont val="Arial"/>
        <family val="2"/>
        <charset val="204"/>
      </rPr>
      <t xml:space="preserve"> черная </t>
    </r>
    <r>
      <rPr>
        <b/>
        <sz val="10"/>
        <color indexed="8"/>
        <rFont val="Arial"/>
        <family val="2"/>
        <charset val="204"/>
      </rPr>
      <t>Н-5129 RHINO SKIN</t>
    </r>
    <r>
      <rPr>
        <sz val="10"/>
        <color indexed="8"/>
        <rFont val="Arial"/>
        <family val="2"/>
        <charset val="204"/>
      </rPr>
      <t>, Chaoyang</t>
    </r>
  </si>
  <si>
    <r>
      <t xml:space="preserve">Покрышка </t>
    </r>
    <r>
      <rPr>
        <b/>
        <sz val="10"/>
        <rFont val="Arial"/>
        <family val="2"/>
        <charset val="204"/>
      </rPr>
      <t>26"х2,10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 xml:space="preserve">Н-5129 RHINO SKIN, </t>
    </r>
    <r>
      <rPr>
        <sz val="10"/>
        <rFont val="Arial"/>
        <family val="2"/>
        <charset val="204"/>
      </rPr>
      <t xml:space="preserve">Chaoyang </t>
    </r>
  </si>
  <si>
    <t>307265129-R</t>
  </si>
  <si>
    <t>307265113-R</t>
  </si>
  <si>
    <r>
      <t xml:space="preserve">Покрышка </t>
    </r>
    <r>
      <rPr>
        <b/>
        <sz val="10"/>
        <rFont val="Arial"/>
        <family val="2"/>
        <charset val="204"/>
      </rPr>
      <t>26"х1,95</t>
    </r>
    <r>
      <rPr>
        <sz val="10"/>
        <rFont val="Arial"/>
        <family val="2"/>
        <charset val="204"/>
      </rPr>
      <t xml:space="preserve"> черная Н-</t>
    </r>
    <r>
      <rPr>
        <b/>
        <sz val="10"/>
        <rFont val="Arial"/>
        <family val="2"/>
        <charset val="204"/>
      </rPr>
      <t>5113 RHINO SKIN,</t>
    </r>
    <r>
      <rPr>
        <sz val="10"/>
        <rFont val="Arial"/>
        <family val="2"/>
        <charset val="204"/>
      </rPr>
      <t xml:space="preserve"> Chaoyang</t>
    </r>
  </si>
  <si>
    <t>307265135-R</t>
  </si>
  <si>
    <r>
      <t>Покрышка</t>
    </r>
    <r>
      <rPr>
        <b/>
        <sz val="10"/>
        <rFont val="Arial"/>
        <family val="2"/>
        <charset val="204"/>
      </rPr>
      <t xml:space="preserve"> 26"х1,95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Н-5135 RHINO SKIN</t>
    </r>
    <r>
      <rPr>
        <sz val="10"/>
        <rFont val="Arial"/>
        <family val="2"/>
        <charset val="204"/>
      </rPr>
      <t>, Chaoyang</t>
    </r>
  </si>
  <si>
    <t>306262612-2</t>
  </si>
  <si>
    <t>3062002-4</t>
  </si>
  <si>
    <r>
      <t xml:space="preserve">Камера </t>
    </r>
    <r>
      <rPr>
        <b/>
        <sz val="10"/>
        <rFont val="Arial"/>
        <family val="2"/>
        <charset val="204"/>
      </rPr>
      <t>18" х2.50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</si>
  <si>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16" х2.50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 </t>
    </r>
    <r>
      <rPr>
        <sz val="10"/>
        <rFont val="Arial"/>
        <family val="2"/>
        <charset val="204"/>
      </rPr>
      <t>инд.упак</t>
    </r>
  </si>
  <si>
    <r>
      <t xml:space="preserve">Камера </t>
    </r>
    <r>
      <rPr>
        <b/>
        <sz val="10"/>
        <rFont val="Arial"/>
        <family val="2"/>
        <charset val="204"/>
      </rPr>
      <t>14" х2.50 A/V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"Wanda" ("COMPASS")  </t>
    </r>
    <r>
      <rPr>
        <sz val="10"/>
        <rFont val="Arial"/>
        <family val="2"/>
        <charset val="204"/>
      </rPr>
      <t>инд.упак</t>
    </r>
  </si>
  <si>
    <r>
      <t xml:space="preserve">Покрышка </t>
    </r>
    <r>
      <rPr>
        <b/>
        <sz val="10"/>
        <rFont val="Arial"/>
        <family val="2"/>
        <charset val="204"/>
      </rPr>
      <t>29х2,25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W2030, "Wanda" ("COMPASS")</t>
    </r>
  </si>
  <si>
    <r>
      <t xml:space="preserve">Покрышка </t>
    </r>
    <r>
      <rPr>
        <b/>
        <sz val="10"/>
        <rFont val="Arial"/>
        <family val="2"/>
        <charset val="204"/>
      </rPr>
      <t>14"х2,125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P1001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 ("COMPASS")</t>
    </r>
  </si>
  <si>
    <r>
      <t xml:space="preserve">Покрышка </t>
    </r>
    <r>
      <rPr>
        <b/>
        <sz val="10"/>
        <rFont val="Arial"/>
        <family val="2"/>
        <charset val="204"/>
      </rPr>
      <t>20"х4.0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P1272,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</si>
  <si>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18"х2,125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P1033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</si>
  <si>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18"х2,125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P1001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</si>
  <si>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16"х2,125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P1023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</si>
  <si>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16"х2,125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P1001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</si>
  <si>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16"х2,125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P1033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</si>
  <si>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20"х2,125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P1023,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</si>
  <si>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20"х2,125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P1033,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</si>
  <si>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20"х2,125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</si>
  <si>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20"х2,30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P1178,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</si>
  <si>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24"х2,125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P1001,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</si>
  <si>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24"х2,125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P1083,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</si>
  <si>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27.5"х2,125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P1197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</si>
  <si>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26"х2,35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P1018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</si>
  <si>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26"х1,95</t>
    </r>
    <r>
      <rPr>
        <sz val="10"/>
        <rFont val="Arial"/>
        <family val="2"/>
        <charset val="204"/>
      </rPr>
      <t xml:space="preserve"> черная</t>
    </r>
    <r>
      <rPr>
        <b/>
        <sz val="10"/>
        <rFont val="Arial"/>
        <family val="2"/>
        <charset val="204"/>
      </rPr>
      <t xml:space="preserve"> P129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"Wanda" ("COMPASS")</t>
    </r>
  </si>
  <si>
    <r>
      <t xml:space="preserve">Покрышка </t>
    </r>
    <r>
      <rPr>
        <b/>
        <sz val="10"/>
        <rFont val="Arial"/>
        <family val="2"/>
        <charset val="204"/>
      </rPr>
      <t>29"х2.10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W3104,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</si>
  <si>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29"х2.25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W3106,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</si>
  <si>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28"х2.00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W3109,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</si>
  <si>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27.5"х2.10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W3104,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</si>
  <si>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26"х2.35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W3103,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</si>
  <si>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26"х2.10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W3102,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</si>
  <si>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26"х2.10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W3103,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</si>
  <si>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26"х1.95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W3105,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</si>
  <si>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26"х2.10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W3104,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</si>
  <si>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Покрышка </t>
    </r>
    <r>
      <rPr>
        <b/>
        <sz val="10"/>
        <rFont val="Arial"/>
        <family val="2"/>
        <charset val="204"/>
      </rPr>
      <t>26"х2.10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W3106,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"OBOR"  (Wanda премиум)</t>
    </r>
  </si>
  <si>
    <r>
      <t xml:space="preserve">Камера </t>
    </r>
    <r>
      <rPr>
        <b/>
        <sz val="10"/>
        <rFont val="Arial"/>
        <family val="2"/>
        <charset val="204"/>
      </rPr>
      <t>27,5"х1.95/2,10 A/V 48мм "Chaoyang"</t>
    </r>
    <r>
      <rPr>
        <sz val="10"/>
        <rFont val="Arial"/>
        <family val="2"/>
        <charset val="204"/>
      </rPr>
      <t xml:space="preserve"> (ORNATE) инд.упак., рус.дизайн</t>
    </r>
  </si>
  <si>
    <t>3273517-4</t>
  </si>
  <si>
    <t>3273517-10</t>
  </si>
  <si>
    <t>Алюминиевый наконечник для шланга</t>
  </si>
  <si>
    <t>3273837</t>
  </si>
  <si>
    <t>3273838</t>
  </si>
  <si>
    <t>3032603-58</t>
  </si>
  <si>
    <t>3032603-66</t>
  </si>
  <si>
    <t>3032603-69</t>
  </si>
  <si>
    <t>3032603-70</t>
  </si>
  <si>
    <t>3032603-71</t>
  </si>
  <si>
    <t>3032603-72</t>
  </si>
  <si>
    <t>3032603-73</t>
  </si>
  <si>
    <t>3032603-75</t>
  </si>
  <si>
    <t>3172661-84</t>
  </si>
  <si>
    <t>3172661-85</t>
  </si>
  <si>
    <t>3172661-86</t>
  </si>
  <si>
    <t>3172661-87</t>
  </si>
  <si>
    <t>3172661-88</t>
  </si>
  <si>
    <t>3172661-89</t>
  </si>
  <si>
    <t>3172661-90</t>
  </si>
  <si>
    <t>3172661-91</t>
  </si>
  <si>
    <t>3172661-92</t>
  </si>
  <si>
    <t>3172661-93</t>
  </si>
  <si>
    <t>3172661-94</t>
  </si>
  <si>
    <t>3172661-95</t>
  </si>
  <si>
    <t>3172661-96</t>
  </si>
  <si>
    <t>3172661-97</t>
  </si>
  <si>
    <t>3172661-98</t>
  </si>
  <si>
    <t>3032603-670</t>
  </si>
  <si>
    <t>3132695-1</t>
  </si>
  <si>
    <t>3132695-3</t>
  </si>
  <si>
    <t>3132695-5</t>
  </si>
  <si>
    <t>3132695-6</t>
  </si>
  <si>
    <t>3132695-7</t>
  </si>
  <si>
    <t>3132695-8</t>
  </si>
  <si>
    <t>3132695-10</t>
  </si>
  <si>
    <t>3132695-14</t>
  </si>
  <si>
    <t>3132695-15</t>
  </si>
  <si>
    <t>3132695-20</t>
  </si>
  <si>
    <t>3132695-21</t>
  </si>
  <si>
    <t>3132695-22</t>
  </si>
  <si>
    <t>3132695-23</t>
  </si>
  <si>
    <t>3132695-24</t>
  </si>
  <si>
    <t>3132695-25</t>
  </si>
  <si>
    <t>3132695-26</t>
  </si>
  <si>
    <t>3132695-27</t>
  </si>
  <si>
    <t>3132695-30</t>
  </si>
  <si>
    <t>3132695-31</t>
  </si>
  <si>
    <t>3132695-32</t>
  </si>
  <si>
    <t>3132695-33</t>
  </si>
  <si>
    <t>3132658-1</t>
  </si>
  <si>
    <t>32140-5</t>
  </si>
  <si>
    <t>32140-6</t>
  </si>
  <si>
    <t>32140-8</t>
  </si>
  <si>
    <t>32140-11</t>
  </si>
  <si>
    <t>32140-12</t>
  </si>
  <si>
    <t>32140-13</t>
  </si>
  <si>
    <t>32140-20</t>
  </si>
  <si>
    <t>32140-21</t>
  </si>
  <si>
    <t>32140-26</t>
  </si>
  <si>
    <t>3012602-45</t>
  </si>
  <si>
    <t>3012602-46</t>
  </si>
  <si>
    <t>3012602-47</t>
  </si>
  <si>
    <t>3012602-44</t>
  </si>
  <si>
    <t>3012647-5</t>
  </si>
  <si>
    <t>3122613-50</t>
  </si>
  <si>
    <t>3122612-16</t>
  </si>
  <si>
    <t>3002601-21</t>
  </si>
  <si>
    <t>3132666-4</t>
  </si>
  <si>
    <t>31326500-3</t>
  </si>
  <si>
    <t>3132580-9</t>
  </si>
  <si>
    <t>3162638-20</t>
  </si>
  <si>
    <t>3162638-21</t>
  </si>
  <si>
    <t>3162638-22</t>
  </si>
  <si>
    <t>3162638-23</t>
  </si>
  <si>
    <t>3162638-24</t>
  </si>
  <si>
    <t>3162638-25</t>
  </si>
  <si>
    <t>3162638-26</t>
  </si>
  <si>
    <t>3223108-5</t>
  </si>
  <si>
    <t>3223108-6</t>
  </si>
  <si>
    <t>3223108-7</t>
  </si>
  <si>
    <t>3223108-8</t>
  </si>
  <si>
    <t>3081203-012</t>
  </si>
  <si>
    <t>3081603-012</t>
  </si>
  <si>
    <t>3081803-012</t>
  </si>
  <si>
    <t>30824533-012</t>
  </si>
  <si>
    <t>3082403-012</t>
  </si>
  <si>
    <t>3082603-012</t>
  </si>
  <si>
    <t>3082648-012</t>
  </si>
  <si>
    <t>3082748-012</t>
  </si>
  <si>
    <t>3082803-012</t>
  </si>
  <si>
    <t>AMFTZ5006428CP</t>
  </si>
  <si>
    <t>AMFTZ5007428CP</t>
  </si>
  <si>
    <r>
      <t xml:space="preserve">Вынос руля для безрезьбовой вилки, </t>
    </r>
    <r>
      <rPr>
        <b/>
        <sz val="10"/>
        <color indexed="8"/>
        <rFont val="Arial"/>
        <family val="2"/>
        <charset val="204"/>
      </rPr>
      <t>алюминиевый, нерегулируемый, 4 болта, посадка под руль 31,8., угол наклона 17", длинна 90 мм., цвет черный</t>
    </r>
  </si>
  <si>
    <r>
      <t xml:space="preserve">Вынос руля для безрезьбовой вилки, </t>
    </r>
    <r>
      <rPr>
        <b/>
        <sz val="10"/>
        <color indexed="8"/>
        <rFont val="Arial"/>
        <family val="2"/>
        <charset val="204"/>
      </rPr>
      <t>алюминиевый, нерегулируемый, 4 болта, посадка под руль 31,8., угол наклона 5", длинна 35 мм., цвет черный</t>
    </r>
  </si>
  <si>
    <r>
      <t xml:space="preserve">Вынос руля для безрезьбовой вилки, </t>
    </r>
    <r>
      <rPr>
        <b/>
        <sz val="10"/>
        <color indexed="8"/>
        <rFont val="Arial"/>
        <family val="2"/>
        <charset val="204"/>
      </rPr>
      <t>алюминиевый, нерегулируемый, 4 болта, посадка под руль 31,8., угол наклона 7", длинна 60 мм., цвет черный</t>
    </r>
  </si>
  <si>
    <r>
      <t xml:space="preserve">Вынос руля для безрезьбовой вилки, </t>
    </r>
    <r>
      <rPr>
        <b/>
        <sz val="10"/>
        <color indexed="8"/>
        <rFont val="Arial"/>
        <family val="2"/>
        <charset val="204"/>
      </rPr>
      <t>алюминиевый, регулируемый, 4 болта, посадка под руль 31,8., длинна 105 мм., цвет черный</t>
    </r>
  </si>
  <si>
    <r>
      <t xml:space="preserve">Вынос руля для безрезьбовой вилки, </t>
    </r>
    <r>
      <rPr>
        <b/>
        <sz val="10"/>
        <color indexed="8"/>
        <rFont val="Arial"/>
        <family val="2"/>
        <charset val="204"/>
      </rPr>
      <t>алюминиевый, регулируемый, 4 болта, посадка под руль 31,8., длинна 125 мм., цвет черный</t>
    </r>
  </si>
  <si>
    <r>
      <t xml:space="preserve">Кассета 9 ск. 11-32 зб. хромированная, </t>
    </r>
    <r>
      <rPr>
        <b/>
        <sz val="10"/>
        <rFont val="Arial"/>
        <family val="2"/>
        <charset val="204"/>
      </rPr>
      <t>SAIGUAN</t>
    </r>
    <r>
      <rPr>
        <sz val="10"/>
        <rFont val="Arial"/>
        <family val="2"/>
        <charset val="204"/>
      </rPr>
      <t>, инд. упак</t>
    </r>
  </si>
  <si>
    <r>
      <t xml:space="preserve">Кассета 8 ск. 11-32 зб. хромированная, </t>
    </r>
    <r>
      <rPr>
        <b/>
        <sz val="10"/>
        <rFont val="Arial"/>
        <family val="2"/>
        <charset val="204"/>
      </rPr>
      <t>SAIGUAN</t>
    </r>
    <r>
      <rPr>
        <sz val="10"/>
        <rFont val="Arial"/>
        <family val="2"/>
        <charset val="204"/>
      </rPr>
      <t>, инд. упак</t>
    </r>
  </si>
  <si>
    <r>
      <t xml:space="preserve">Комплект шатунов </t>
    </r>
    <r>
      <rPr>
        <b/>
        <sz val="10"/>
        <rFont val="Arial"/>
        <family val="2"/>
        <charset val="204"/>
      </rPr>
      <t>12" 28 зуб.</t>
    </r>
  </si>
  <si>
    <r>
      <t xml:space="preserve">Комплект шатунов </t>
    </r>
    <r>
      <rPr>
        <b/>
        <sz val="10"/>
        <rFont val="Arial"/>
        <family val="2"/>
        <charset val="204"/>
      </rPr>
      <t>под квадрат 40 зубов 165мм</t>
    </r>
  </si>
  <si>
    <r>
      <t xml:space="preserve">Комплект шатунов </t>
    </r>
    <r>
      <rPr>
        <b/>
        <sz val="10"/>
        <rFont val="Arial"/>
        <family val="2"/>
        <charset val="204"/>
      </rPr>
      <t>26" D-EDх3 , 170мм, 28/38/48</t>
    </r>
    <r>
      <rPr>
        <sz val="10"/>
        <rFont val="Arial"/>
        <family val="2"/>
        <charset val="204"/>
      </rPr>
      <t>, черный, с пластиковой защитой</t>
    </r>
    <r>
      <rPr>
        <b/>
        <sz val="10"/>
        <rFont val="Arial"/>
        <family val="2"/>
        <charset val="204"/>
      </rPr>
      <t xml:space="preserve"> (под карбон)</t>
    </r>
  </si>
  <si>
    <r>
      <t xml:space="preserve">Комплект шатунов </t>
    </r>
    <r>
      <rPr>
        <b/>
        <sz val="10"/>
        <rFont val="Arial"/>
        <family val="2"/>
        <charset val="204"/>
      </rPr>
      <t>26" D-EDх3 , 170мм, 28/38/48</t>
    </r>
    <r>
      <rPr>
        <sz val="10"/>
        <rFont val="Arial"/>
        <family val="2"/>
        <charset val="204"/>
      </rPr>
      <t>, черный, с пластиковой защитой</t>
    </r>
  </si>
  <si>
    <r>
      <t>Комплект шатунов</t>
    </r>
    <r>
      <rPr>
        <b/>
        <sz val="10"/>
        <rFont val="Arial"/>
        <family val="2"/>
        <charset val="204"/>
      </rPr>
      <t xml:space="preserve"> 26" D-EDх3 , 170мм, 28/38/48</t>
    </r>
    <r>
      <rPr>
        <sz val="10"/>
        <rFont val="Arial"/>
        <family val="2"/>
        <charset val="204"/>
      </rPr>
      <t>, черный, с пластиковой защитой</t>
    </r>
  </si>
  <si>
    <r>
      <t>Комплект шатунов</t>
    </r>
    <r>
      <rPr>
        <b/>
        <sz val="10"/>
        <rFont val="Arial"/>
        <family val="2"/>
        <charset val="204"/>
      </rPr>
      <t xml:space="preserve"> 26" D-EDх3, 170мм, 24/34/42</t>
    </r>
    <r>
      <rPr>
        <sz val="10"/>
        <rFont val="Arial"/>
        <family val="2"/>
        <charset val="204"/>
      </rPr>
      <t>, черный, с пластиковой защитой</t>
    </r>
  </si>
  <si>
    <r>
      <t xml:space="preserve">Комплект шатунов </t>
    </r>
    <r>
      <rPr>
        <b/>
        <sz val="10"/>
        <rFont val="Arial"/>
        <family val="2"/>
        <charset val="204"/>
      </rPr>
      <t>26" D-EDх3, 170мм, 24/34/42</t>
    </r>
    <r>
      <rPr>
        <sz val="10"/>
        <rFont val="Arial"/>
        <family val="2"/>
        <charset val="204"/>
      </rPr>
      <t>, черный, с пластиковой защитой</t>
    </r>
  </si>
  <si>
    <r>
      <t xml:space="preserve">Комплект шатунов </t>
    </r>
    <r>
      <rPr>
        <b/>
        <sz val="10"/>
        <rFont val="Arial"/>
        <family val="2"/>
        <charset val="204"/>
      </rPr>
      <t>26" D-EDх3, 170мм, 24/34/42</t>
    </r>
    <r>
      <rPr>
        <sz val="10"/>
        <rFont val="Arial"/>
        <family val="2"/>
        <charset val="204"/>
      </rPr>
      <t xml:space="preserve">, черный, с пластиковой защитой </t>
    </r>
    <r>
      <rPr>
        <b/>
        <sz val="10"/>
        <rFont val="Arial"/>
        <family val="2"/>
        <charset val="204"/>
      </rPr>
      <t>(под карбон)</t>
    </r>
  </si>
  <si>
    <r>
      <t>Комплект шатунов</t>
    </r>
    <r>
      <rPr>
        <b/>
        <sz val="10"/>
        <rFont val="Arial"/>
        <family val="2"/>
        <charset val="204"/>
      </rPr>
      <t xml:space="preserve"> 26" D-EDх3, 170мм, 24/34/42</t>
    </r>
    <r>
      <rPr>
        <sz val="10"/>
        <rFont val="Arial"/>
        <family val="2"/>
        <charset val="204"/>
      </rPr>
      <t xml:space="preserve">, черный, с пластиковой защитой </t>
    </r>
    <r>
      <rPr>
        <b/>
        <sz val="10"/>
        <rFont val="Arial"/>
        <family val="2"/>
        <charset val="204"/>
      </rPr>
      <t>(с белой вставкой)</t>
    </r>
  </si>
  <si>
    <r>
      <t xml:space="preserve">Шатун левый </t>
    </r>
    <r>
      <rPr>
        <b/>
        <sz val="10"/>
        <rFont val="Arial"/>
        <family val="2"/>
        <charset val="204"/>
      </rPr>
      <t>под квадрат, длина 165 мм, хром</t>
    </r>
  </si>
  <si>
    <r>
      <t>Шатун левый</t>
    </r>
    <r>
      <rPr>
        <b/>
        <sz val="10"/>
        <rFont val="Arial"/>
        <family val="2"/>
        <charset val="204"/>
      </rPr>
      <t xml:space="preserve"> спортивный, длина 170 мм, черный</t>
    </r>
  </si>
  <si>
    <r>
      <t xml:space="preserve">Шатун левый, </t>
    </r>
    <r>
      <rPr>
        <b/>
        <sz val="10"/>
        <rFont val="Arial"/>
        <family val="2"/>
        <charset val="204"/>
      </rPr>
      <t>под круг, длина 170 мм, хром.</t>
    </r>
  </si>
  <si>
    <r>
      <t>Шатун левый</t>
    </r>
    <r>
      <rPr>
        <b/>
        <sz val="10"/>
        <rFont val="Arial"/>
        <family val="2"/>
        <charset val="204"/>
      </rPr>
      <t xml:space="preserve"> под квадрат, длина 170 мм, хром</t>
    </r>
  </si>
  <si>
    <r>
      <t>Защита шатуна  пластиковая</t>
    </r>
    <r>
      <rPr>
        <b/>
        <sz val="10"/>
        <rFont val="Arial"/>
        <family val="2"/>
        <charset val="204"/>
      </rPr>
      <t xml:space="preserve"> 24/34/42 крепление 4 отв.</t>
    </r>
  </si>
  <si>
    <r>
      <t xml:space="preserve">Защита шатуна  пластиковая </t>
    </r>
    <r>
      <rPr>
        <b/>
        <sz val="10"/>
        <rFont val="Arial"/>
        <family val="2"/>
        <charset val="204"/>
      </rPr>
      <t>28/38/48  крепление 4 отв.</t>
    </r>
  </si>
  <si>
    <r>
      <t xml:space="preserve">Защита шатуна  пластиковая </t>
    </r>
    <r>
      <rPr>
        <b/>
        <sz val="10"/>
        <rFont val="Arial"/>
        <family val="2"/>
        <charset val="204"/>
      </rPr>
      <t>24/34/42 крепление 4 отв.</t>
    </r>
  </si>
  <si>
    <r>
      <t xml:space="preserve">Защита шатуна  пластиковая </t>
    </r>
    <r>
      <rPr>
        <b/>
        <sz val="10"/>
        <rFont val="Arial"/>
        <family val="2"/>
        <charset val="204"/>
      </rPr>
      <t>28/38/48  крепление 5 отв.</t>
    </r>
  </si>
  <si>
    <r>
      <t xml:space="preserve">Защита шатуна пластиковая </t>
    </r>
    <r>
      <rPr>
        <b/>
        <sz val="10"/>
        <rFont val="Arial"/>
        <family val="2"/>
        <charset val="204"/>
      </rPr>
      <t>24/34/42  крепление 5 отв.</t>
    </r>
  </si>
  <si>
    <r>
      <t xml:space="preserve">Защита шатуна  пластиковая </t>
    </r>
    <r>
      <rPr>
        <b/>
        <sz val="10"/>
        <rFont val="Arial"/>
        <family val="2"/>
        <charset val="204"/>
      </rPr>
      <t>24/34/42  крепление 5 отв.</t>
    </r>
  </si>
  <si>
    <r>
      <t xml:space="preserve">Защита рамы велосипеда от цепи </t>
    </r>
    <r>
      <rPr>
        <b/>
        <sz val="10"/>
        <rFont val="Arial"/>
        <family val="2"/>
        <charset val="204"/>
      </rPr>
      <t>(чехол из плотной ткани на липучке)</t>
    </r>
    <r>
      <rPr>
        <sz val="10"/>
        <rFont val="Arial"/>
        <family val="2"/>
        <charset val="204"/>
      </rPr>
      <t xml:space="preserve">, бренд </t>
    </r>
    <r>
      <rPr>
        <b/>
        <sz val="10"/>
        <rFont val="Arial"/>
        <family val="2"/>
        <charset val="204"/>
      </rPr>
      <t>SHIMANO (в ящике 20 пакетиков по 50штук).</t>
    </r>
  </si>
  <si>
    <r>
      <t xml:space="preserve">Каретка педального узла </t>
    </r>
    <r>
      <rPr>
        <b/>
        <sz val="10"/>
        <rFont val="Arial"/>
        <family val="2"/>
        <charset val="204"/>
      </rPr>
      <t>"Десна"</t>
    </r>
    <r>
      <rPr>
        <sz val="10"/>
        <rFont val="Arial"/>
        <family val="2"/>
        <charset val="204"/>
      </rPr>
      <t xml:space="preserve"> с подшипниками </t>
    </r>
    <r>
      <rPr>
        <b/>
        <sz val="10"/>
        <rFont val="Arial"/>
        <family val="2"/>
        <charset val="204"/>
      </rPr>
      <t>Kenli</t>
    </r>
  </si>
  <si>
    <r>
      <t>Каретка педального узла</t>
    </r>
    <r>
      <rPr>
        <b/>
        <sz val="10"/>
        <rFont val="Arial"/>
        <family val="2"/>
        <charset val="204"/>
      </rPr>
      <t xml:space="preserve"> "Десна"</t>
    </r>
    <r>
      <rPr>
        <sz val="10"/>
        <rFont val="Arial"/>
        <family val="2"/>
        <charset val="204"/>
      </rPr>
      <t xml:space="preserve"> с подшипниками.</t>
    </r>
  </si>
  <si>
    <r>
      <t>Каретка педального узла в сборе,</t>
    </r>
    <r>
      <rPr>
        <b/>
        <sz val="10"/>
        <rFont val="Arial"/>
        <family val="2"/>
        <charset val="204"/>
      </rPr>
      <t xml:space="preserve"> под квадрат.</t>
    </r>
  </si>
  <si>
    <r>
      <t>Катридж</t>
    </r>
    <r>
      <rPr>
        <b/>
        <sz val="10"/>
        <rFont val="Arial"/>
        <family val="2"/>
        <charset val="204"/>
      </rPr>
      <t xml:space="preserve"> 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113мм KENLI</t>
    </r>
  </si>
  <si>
    <r>
      <t xml:space="preserve">Катридж </t>
    </r>
    <r>
      <rPr>
        <b/>
        <sz val="10"/>
        <rFont val="Arial"/>
        <family val="2"/>
        <charset val="204"/>
      </rPr>
      <t>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118мм KENLI</t>
    </r>
  </si>
  <si>
    <r>
      <t>Катридж</t>
    </r>
    <r>
      <rPr>
        <b/>
        <sz val="10"/>
        <rFont val="Arial"/>
        <family val="2"/>
        <charset val="204"/>
      </rPr>
      <t xml:space="preserve"> 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122мм KENLI</t>
    </r>
  </si>
  <si>
    <r>
      <t>Катридж</t>
    </r>
    <r>
      <rPr>
        <b/>
        <sz val="10"/>
        <rFont val="Arial"/>
        <family val="2"/>
        <charset val="204"/>
      </rPr>
      <t xml:space="preserve"> 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124мм KENLI</t>
    </r>
  </si>
  <si>
    <r>
      <t xml:space="preserve">Катридж </t>
    </r>
    <r>
      <rPr>
        <b/>
        <sz val="10"/>
        <rFont val="Arial"/>
        <family val="2"/>
        <charset val="204"/>
      </rPr>
      <t>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127мм KENLI</t>
    </r>
  </si>
  <si>
    <r>
      <t xml:space="preserve">Катридж </t>
    </r>
    <r>
      <rPr>
        <b/>
        <sz val="10"/>
        <rFont val="Arial"/>
        <family val="2"/>
        <charset val="204"/>
      </rPr>
      <t>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73/113мм KENLI</t>
    </r>
  </si>
  <si>
    <r>
      <t xml:space="preserve">Катридж </t>
    </r>
    <r>
      <rPr>
        <b/>
        <sz val="10"/>
        <rFont val="Arial"/>
        <family val="2"/>
        <charset val="204"/>
      </rPr>
      <t>"MTB"</t>
    </r>
    <r>
      <rPr>
        <sz val="10"/>
        <rFont val="Arial"/>
        <family val="2"/>
        <charset val="204"/>
      </rPr>
      <t xml:space="preserve"> черный</t>
    </r>
    <r>
      <rPr>
        <b/>
        <sz val="10"/>
        <rFont val="Arial"/>
        <family val="2"/>
        <charset val="204"/>
      </rPr>
      <t xml:space="preserve"> 73/118мм KENLI</t>
    </r>
  </si>
  <si>
    <r>
      <t xml:space="preserve">Катридж </t>
    </r>
    <r>
      <rPr>
        <b/>
        <sz val="10"/>
        <rFont val="Arial"/>
        <family val="2"/>
        <charset val="204"/>
      </rPr>
      <t>"MTB"</t>
    </r>
    <r>
      <rPr>
        <sz val="10"/>
        <rFont val="Arial"/>
        <family val="2"/>
        <charset val="204"/>
      </rPr>
      <t xml:space="preserve"> черный </t>
    </r>
    <r>
      <rPr>
        <b/>
        <sz val="10"/>
        <rFont val="Arial"/>
        <family val="2"/>
        <charset val="204"/>
      </rPr>
      <t>73/122мм KENLI</t>
    </r>
  </si>
  <si>
    <r>
      <t xml:space="preserve">Картридж </t>
    </r>
    <r>
      <rPr>
        <b/>
        <sz val="10"/>
        <rFont val="Arial"/>
        <family val="2"/>
        <charset val="204"/>
      </rPr>
      <t xml:space="preserve">"Neco" 110.5мм В-910 </t>
    </r>
    <r>
      <rPr>
        <sz val="10"/>
        <rFont val="Arial"/>
        <family val="2"/>
        <charset val="204"/>
      </rPr>
      <t xml:space="preserve">черный, со стальными чашками, с болтами, </t>
    </r>
    <r>
      <rPr>
        <b/>
        <sz val="10"/>
        <rFont val="Arial"/>
        <family val="2"/>
        <charset val="204"/>
      </rPr>
      <t>1,37"х24Т</t>
    </r>
    <r>
      <rPr>
        <sz val="10"/>
        <rFont val="Arial"/>
        <family val="2"/>
        <charset val="204"/>
      </rPr>
      <t>, в инд. упак.</t>
    </r>
  </si>
  <si>
    <r>
      <t xml:space="preserve">Картридж </t>
    </r>
    <r>
      <rPr>
        <b/>
        <sz val="10"/>
        <rFont val="Arial"/>
        <family val="2"/>
        <charset val="204"/>
      </rPr>
      <t>"Neco" 127.5мм В-910</t>
    </r>
    <r>
      <rPr>
        <sz val="10"/>
        <rFont val="Arial"/>
        <family val="2"/>
        <charset val="204"/>
      </rPr>
      <t xml:space="preserve"> черный, со стальными чашками, с болтами, </t>
    </r>
    <r>
      <rPr>
        <b/>
        <sz val="10"/>
        <rFont val="Arial"/>
        <family val="2"/>
        <charset val="204"/>
      </rPr>
      <t>1,37"х24Т</t>
    </r>
    <r>
      <rPr>
        <sz val="10"/>
        <rFont val="Arial"/>
        <family val="2"/>
        <charset val="204"/>
      </rPr>
      <t>, в инд. упак.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</si>
  <si>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"Neco" WP-251-1"</t>
    </r>
    <r>
      <rPr>
        <sz val="10"/>
        <color indexed="8"/>
        <rFont val="Arial"/>
        <family val="2"/>
        <charset val="204"/>
      </rPr>
      <t xml:space="preserve">, с подшипниками, </t>
    </r>
    <r>
      <rPr>
        <b/>
        <sz val="10"/>
        <color indexed="8"/>
        <rFont val="Arial"/>
        <family val="2"/>
        <charset val="204"/>
      </rPr>
      <t>1/2" 12,6х1,25 (мелкая резьба)</t>
    </r>
    <r>
      <rPr>
        <sz val="10"/>
        <color indexed="8"/>
        <rFont val="Arial"/>
        <family val="2"/>
        <charset val="204"/>
      </rPr>
      <t>, с катафотами.</t>
    </r>
  </si>
  <si>
    <r>
      <t xml:space="preserve">Педаль </t>
    </r>
    <r>
      <rPr>
        <b/>
        <sz val="10"/>
        <color indexed="8"/>
        <rFont val="Arial"/>
        <family val="2"/>
        <charset val="204"/>
      </rPr>
      <t>16"</t>
    </r>
    <r>
      <rPr>
        <sz val="10"/>
        <color indexed="8"/>
        <rFont val="Arial"/>
        <family val="2"/>
        <charset val="204"/>
      </rPr>
      <t xml:space="preserve">, c шариковым подшипником, с резьбой </t>
    </r>
    <r>
      <rPr>
        <b/>
        <sz val="10"/>
        <color indexed="8"/>
        <rFont val="Arial"/>
        <family val="2"/>
        <charset val="204"/>
      </rPr>
      <t>1/2" 12,6х1,25 (мелкая резьба),</t>
    </r>
    <r>
      <rPr>
        <sz val="10"/>
        <color indexed="8"/>
        <rFont val="Arial"/>
        <family val="2"/>
        <charset val="204"/>
      </rPr>
      <t xml:space="preserve"> с катафотами.</t>
    </r>
  </si>
  <si>
    <r>
      <t xml:space="preserve">Педаль пластиковая, c подшипниками </t>
    </r>
    <r>
      <rPr>
        <b/>
        <sz val="10"/>
        <color indexed="8"/>
        <rFont val="Arial"/>
        <family val="2"/>
        <charset val="204"/>
      </rPr>
      <t>(Китай)</t>
    </r>
    <r>
      <rPr>
        <sz val="10"/>
        <color indexed="8"/>
        <rFont val="Arial"/>
        <family val="2"/>
        <charset val="204"/>
      </rPr>
      <t xml:space="preserve">, с катафотами, </t>
    </r>
    <r>
      <rPr>
        <b/>
        <sz val="10"/>
        <color indexed="8"/>
        <rFont val="Arial"/>
        <family val="2"/>
        <charset val="204"/>
      </rPr>
      <t>резьба 9/16"</t>
    </r>
    <r>
      <rPr>
        <sz val="10"/>
        <color indexed="8"/>
        <rFont val="Arial"/>
        <family val="2"/>
        <charset val="204"/>
      </rPr>
      <t>.</t>
    </r>
  </si>
  <si>
    <r>
      <t xml:space="preserve">Педаль пластиковая </t>
    </r>
    <r>
      <rPr>
        <b/>
        <sz val="10"/>
        <rFont val="Arial"/>
        <family val="2"/>
        <charset val="204"/>
      </rPr>
      <t>"МТВ"</t>
    </r>
    <r>
      <rPr>
        <sz val="10"/>
        <rFont val="Arial"/>
        <family val="2"/>
        <charset val="204"/>
      </rPr>
      <t>, черная,</t>
    </r>
    <r>
      <rPr>
        <b/>
        <sz val="10"/>
        <rFont val="Arial"/>
        <family val="2"/>
        <charset val="204"/>
      </rPr>
      <t xml:space="preserve"> резьба 9/16", модель 803B</t>
    </r>
    <r>
      <rPr>
        <sz val="10"/>
        <rFont val="Arial"/>
        <family val="2"/>
        <charset val="204"/>
      </rPr>
      <t xml:space="preserve"> с шариковым подшипником, </t>
    </r>
    <r>
      <rPr>
        <b/>
        <sz val="10"/>
        <rFont val="Arial"/>
        <family val="2"/>
        <charset val="204"/>
      </rPr>
      <t>большая платформа, с катафотами, высокое качество</t>
    </r>
  </si>
  <si>
    <r>
      <t xml:space="preserve">Педаль пластиковая </t>
    </r>
    <r>
      <rPr>
        <b/>
        <sz val="10"/>
        <rFont val="Arial"/>
        <family val="2"/>
        <charset val="204"/>
      </rPr>
      <t>"МТВ"</t>
    </r>
    <r>
      <rPr>
        <sz val="10"/>
        <rFont val="Arial"/>
        <family val="2"/>
        <charset val="204"/>
      </rPr>
      <t xml:space="preserve">, черная, </t>
    </r>
    <r>
      <rPr>
        <b/>
        <sz val="10"/>
        <rFont val="Arial"/>
        <family val="2"/>
        <charset val="204"/>
      </rPr>
      <t>резьба 9/16", модель 808</t>
    </r>
    <r>
      <rPr>
        <sz val="10"/>
        <rFont val="Arial"/>
        <family val="2"/>
        <charset val="204"/>
      </rPr>
      <t xml:space="preserve"> с шариковым подшипником, </t>
    </r>
    <r>
      <rPr>
        <b/>
        <sz val="10"/>
        <rFont val="Arial"/>
        <family val="2"/>
        <charset val="204"/>
      </rPr>
      <t>большая платформа, с катафотами, высокое качество</t>
    </r>
  </si>
  <si>
    <r>
      <t>Педаль пластиковая</t>
    </r>
    <r>
      <rPr>
        <b/>
        <sz val="10"/>
        <color indexed="8"/>
        <rFont val="Arial"/>
        <family val="2"/>
        <charset val="204"/>
      </rPr>
      <t xml:space="preserve"> 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803</t>
    </r>
    <r>
      <rPr>
        <sz val="10"/>
        <color indexed="8"/>
        <rFont val="Arial"/>
        <family val="2"/>
        <charset val="204"/>
      </rPr>
      <t xml:space="preserve">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платформа, с катафотами,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</si>
  <si>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модель 853</t>
    </r>
    <r>
      <rPr>
        <sz val="10"/>
        <color indexed="8"/>
        <rFont val="Arial"/>
        <family val="2"/>
        <charset val="204"/>
      </rPr>
      <t xml:space="preserve"> с шариковым подшипником,</t>
    </r>
    <r>
      <rPr>
        <b/>
        <sz val="10"/>
        <color indexed="8"/>
        <rFont val="Arial"/>
        <family val="2"/>
        <charset val="204"/>
      </rPr>
      <t xml:space="preserve"> с катафотами,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</si>
  <si>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 модель 836</t>
    </r>
    <r>
      <rPr>
        <sz val="10"/>
        <color indexed="8"/>
        <rFont val="Arial"/>
        <family val="2"/>
        <charset val="204"/>
      </rPr>
      <t xml:space="preserve">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платформа, с катафотами, 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</si>
  <si>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866</t>
    </r>
    <r>
      <rPr>
        <sz val="10"/>
        <color indexed="8"/>
        <rFont val="Arial"/>
        <family val="2"/>
        <charset val="204"/>
      </rPr>
      <t xml:space="preserve"> с шариковым подшипником,</t>
    </r>
    <r>
      <rPr>
        <b/>
        <sz val="10"/>
        <color indexed="8"/>
        <rFont val="Arial"/>
        <family val="2"/>
        <charset val="204"/>
      </rPr>
      <t xml:space="preserve"> с катафотами,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</si>
  <si>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804</t>
    </r>
    <r>
      <rPr>
        <sz val="10"/>
        <color indexed="8"/>
        <rFont val="Arial"/>
        <family val="2"/>
        <charset val="204"/>
      </rPr>
      <t xml:space="preserve"> с шариковым подшипником, с катафотами,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</si>
  <si>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818</t>
    </r>
    <r>
      <rPr>
        <sz val="10"/>
        <color indexed="8"/>
        <rFont val="Arial"/>
        <family val="2"/>
        <charset val="204"/>
      </rPr>
      <t xml:space="preserve"> с шариковым подшипником, с катафотами,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</si>
  <si>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826</t>
    </r>
    <r>
      <rPr>
        <sz val="10"/>
        <color indexed="8"/>
        <rFont val="Arial"/>
        <family val="2"/>
        <charset val="204"/>
      </rPr>
      <t xml:space="preserve"> с шариковым подшипником, с катафотами,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</si>
  <si>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>Педаль алюминиевая</t>
    </r>
    <r>
      <rPr>
        <b/>
        <sz val="10"/>
        <rFont val="Arial"/>
        <family val="2"/>
        <charset val="204"/>
      </rPr>
      <t xml:space="preserve"> "МТВ"</t>
    </r>
    <r>
      <rPr>
        <sz val="10"/>
        <rFont val="Arial"/>
        <family val="2"/>
        <charset val="204"/>
      </rPr>
      <t xml:space="preserve"> черная с катафотом, </t>
    </r>
    <r>
      <rPr>
        <b/>
        <sz val="10"/>
        <rFont val="Arial"/>
        <family val="2"/>
        <charset val="204"/>
      </rPr>
      <t>резьба 9/16"</t>
    </r>
    <r>
      <rPr>
        <sz val="10"/>
        <rFont val="Arial"/>
        <family val="2"/>
        <charset val="204"/>
      </rPr>
      <t xml:space="preserve">, с шариковыми подшипниками </t>
    </r>
  </si>
  <si>
    <r>
      <t xml:space="preserve">Педаль алюминиевая </t>
    </r>
    <r>
      <rPr>
        <b/>
        <sz val="10"/>
        <rFont val="Arial"/>
        <family val="2"/>
        <charset val="204"/>
      </rPr>
      <t>"МТВ"</t>
    </r>
    <r>
      <rPr>
        <sz val="10"/>
        <rFont val="Arial"/>
        <family val="2"/>
        <charset val="204"/>
      </rPr>
      <t xml:space="preserve"> черная с катафотом, </t>
    </r>
    <r>
      <rPr>
        <b/>
        <sz val="10"/>
        <rFont val="Arial"/>
        <family val="2"/>
        <charset val="204"/>
      </rPr>
      <t>резьба 9/16"</t>
    </r>
    <r>
      <rPr>
        <sz val="10"/>
        <rFont val="Arial"/>
        <family val="2"/>
        <charset val="204"/>
      </rPr>
      <t xml:space="preserve">, с шариковыми подшипниками </t>
    </r>
  </si>
  <si>
    <r>
      <t xml:space="preserve">Педаль алюминиевая </t>
    </r>
    <r>
      <rPr>
        <b/>
        <sz val="10"/>
        <color indexed="8"/>
        <rFont val="Arial"/>
        <family val="2"/>
        <charset val="204"/>
      </rPr>
      <t>"МТВ"</t>
    </r>
    <r>
      <rPr>
        <sz val="10"/>
        <color indexed="8"/>
        <rFont val="Arial"/>
        <family val="2"/>
        <charset val="204"/>
      </rPr>
      <t>, черная,</t>
    </r>
    <r>
      <rPr>
        <b/>
        <sz val="10"/>
        <color indexed="8"/>
        <rFont val="Arial"/>
        <family val="2"/>
        <charset val="204"/>
      </rPr>
      <t xml:space="preserve"> резьба 9/16", модель 832</t>
    </r>
    <r>
      <rPr>
        <sz val="10"/>
        <color indexed="8"/>
        <rFont val="Arial"/>
        <family val="2"/>
        <charset val="204"/>
      </rPr>
      <t xml:space="preserve">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платформа, с катафотами, высокое качество</t>
    </r>
  </si>
  <si>
    <r>
      <t>Педаль пластиковая</t>
    </r>
    <r>
      <rPr>
        <b/>
        <sz val="10"/>
        <color indexed="8"/>
        <rFont val="Arial"/>
        <family val="2"/>
        <charset val="204"/>
      </rPr>
      <t xml:space="preserve"> "МТВ"</t>
    </r>
    <r>
      <rPr>
        <sz val="10"/>
        <color indexed="8"/>
        <rFont val="Arial"/>
        <family val="2"/>
        <charset val="204"/>
      </rPr>
      <t xml:space="preserve">, черная, </t>
    </r>
    <r>
      <rPr>
        <b/>
        <sz val="10"/>
        <color indexed="8"/>
        <rFont val="Arial"/>
        <family val="2"/>
        <charset val="204"/>
      </rPr>
      <t>резьба 9/16"</t>
    </r>
    <r>
      <rPr>
        <sz val="10"/>
        <color indexed="8"/>
        <rFont val="Arial"/>
        <family val="2"/>
        <charset val="204"/>
      </rPr>
      <t xml:space="preserve">,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платформа, с катафотами</t>
    </r>
  </si>
  <si>
    <r>
      <t xml:space="preserve">Педаль алюминиевая </t>
    </r>
    <r>
      <rPr>
        <b/>
        <sz val="10"/>
        <color indexed="8"/>
        <rFont val="Arial"/>
        <family val="2"/>
        <charset val="204"/>
      </rPr>
      <t>"МТВ"</t>
    </r>
    <r>
      <rPr>
        <sz val="10"/>
        <color indexed="8"/>
        <rFont val="Arial"/>
        <family val="2"/>
        <charset val="204"/>
      </rPr>
      <t xml:space="preserve">, черная, </t>
    </r>
    <r>
      <rPr>
        <b/>
        <sz val="10"/>
        <color indexed="8"/>
        <rFont val="Arial"/>
        <family val="2"/>
        <charset val="204"/>
      </rPr>
      <t>"ПАУК", резьба 9/16"</t>
    </r>
    <r>
      <rPr>
        <sz val="10"/>
        <color indexed="8"/>
        <rFont val="Arial"/>
        <family val="2"/>
        <charset val="204"/>
      </rPr>
      <t xml:space="preserve">,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</t>
    </r>
  </si>
  <si>
    <r>
      <t xml:space="preserve">Трещетка, 1 передача, диам. </t>
    </r>
    <r>
      <rPr>
        <b/>
        <sz val="10"/>
        <color indexed="8"/>
        <rFont val="Arial"/>
        <family val="2"/>
        <charset val="204"/>
      </rPr>
      <t>1,37", 1/2”X1/8”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14 зубьев</t>
    </r>
    <r>
      <rPr>
        <sz val="10"/>
        <color indexed="8"/>
        <rFont val="Arial"/>
        <family val="2"/>
        <charset val="204"/>
      </rPr>
      <t xml:space="preserve">, коричневая, завод </t>
    </r>
    <r>
      <rPr>
        <b/>
        <sz val="10"/>
        <color indexed="8"/>
        <rFont val="Arial"/>
        <family val="2"/>
        <charset val="204"/>
      </rPr>
      <t>Shunfeng</t>
    </r>
  </si>
  <si>
    <r>
      <t xml:space="preserve">Трещетка, 1 передача, диам. </t>
    </r>
    <r>
      <rPr>
        <b/>
        <sz val="10"/>
        <color indexed="8"/>
        <rFont val="Arial"/>
        <family val="2"/>
        <charset val="204"/>
      </rPr>
      <t>1,37", 1/2”X1/8”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16 зубьев</t>
    </r>
    <r>
      <rPr>
        <sz val="10"/>
        <color indexed="8"/>
        <rFont val="Arial"/>
        <family val="2"/>
        <charset val="204"/>
      </rPr>
      <t xml:space="preserve">, коричневая, завод </t>
    </r>
    <r>
      <rPr>
        <b/>
        <sz val="10"/>
        <color indexed="8"/>
        <rFont val="Arial"/>
        <family val="2"/>
        <charset val="204"/>
      </rPr>
      <t>Shunfeng</t>
    </r>
  </si>
  <si>
    <r>
      <t xml:space="preserve">Трещетка, 1 передача, диам. </t>
    </r>
    <r>
      <rPr>
        <b/>
        <sz val="10"/>
        <color indexed="8"/>
        <rFont val="Arial"/>
        <family val="2"/>
        <charset val="204"/>
      </rPr>
      <t>1,37", 1/2”X1/8”</t>
    </r>
    <r>
      <rPr>
        <b/>
        <sz val="10"/>
        <color indexed="8"/>
        <rFont val="Arial"/>
        <family val="2"/>
        <charset val="204"/>
      </rPr>
      <t xml:space="preserve"> 18 зубьев</t>
    </r>
    <r>
      <rPr>
        <sz val="10"/>
        <color indexed="8"/>
        <rFont val="Arial"/>
        <family val="2"/>
        <charset val="204"/>
      </rPr>
      <t xml:space="preserve">, коричневая, завод </t>
    </r>
    <r>
      <rPr>
        <b/>
        <sz val="10"/>
        <color indexed="8"/>
        <rFont val="Arial"/>
        <family val="2"/>
        <charset val="204"/>
      </rPr>
      <t>Shunfeng</t>
    </r>
  </si>
  <si>
    <r>
      <t>Трещетка, 1 передача, диам.</t>
    </r>
    <r>
      <rPr>
        <b/>
        <sz val="10"/>
        <color indexed="8"/>
        <rFont val="Arial"/>
        <family val="2"/>
        <charset val="204"/>
      </rPr>
      <t xml:space="preserve"> 1,37", 1/2”X1/8”</t>
    </r>
    <r>
      <rPr>
        <b/>
        <sz val="10"/>
        <color indexed="8"/>
        <rFont val="Arial"/>
        <family val="2"/>
        <charset val="204"/>
      </rPr>
      <t xml:space="preserve"> 20 зубьев</t>
    </r>
    <r>
      <rPr>
        <sz val="10"/>
        <color indexed="8"/>
        <rFont val="Arial"/>
        <family val="2"/>
        <charset val="204"/>
      </rPr>
      <t xml:space="preserve">, коричневая, завод </t>
    </r>
    <r>
      <rPr>
        <b/>
        <sz val="10"/>
        <color indexed="8"/>
        <rFont val="Arial"/>
        <family val="2"/>
        <charset val="204"/>
      </rPr>
      <t>Shunfeng</t>
    </r>
  </si>
  <si>
    <r>
      <t xml:space="preserve">Трещетка, 1 передача, диам. </t>
    </r>
    <r>
      <rPr>
        <b/>
        <sz val="10"/>
        <color indexed="8"/>
        <rFont val="Arial"/>
        <family val="2"/>
        <charset val="204"/>
      </rPr>
      <t>1,37", 1/2”X1/8”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18 зубьев</t>
    </r>
    <r>
      <rPr>
        <sz val="10"/>
        <color indexed="8"/>
        <rFont val="Arial"/>
        <family val="2"/>
        <charset val="204"/>
      </rPr>
      <t xml:space="preserve">, коричневая, завод </t>
    </r>
    <r>
      <rPr>
        <b/>
        <sz val="10"/>
        <color indexed="8"/>
        <rFont val="Arial"/>
        <family val="2"/>
        <charset val="204"/>
      </rPr>
      <t>SAIGUAN</t>
    </r>
  </si>
  <si>
    <r>
      <t>Звездочка задняя EDX6(</t>
    </r>
    <r>
      <rPr>
        <b/>
        <sz val="10"/>
        <rFont val="Arial"/>
        <family val="2"/>
        <charset val="204"/>
      </rPr>
      <t>индексированная)</t>
    </r>
    <r>
      <rPr>
        <sz val="10"/>
        <rFont val="Arial"/>
        <family val="2"/>
        <charset val="204"/>
      </rPr>
      <t xml:space="preserve">, бренд </t>
    </r>
    <r>
      <rPr>
        <b/>
        <sz val="10"/>
        <rFont val="Arial"/>
        <family val="2"/>
        <charset val="204"/>
      </rPr>
      <t>"SUNRUN"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(шестерик)</t>
    </r>
    <r>
      <rPr>
        <sz val="10"/>
        <rFont val="Arial"/>
        <family val="2"/>
        <charset val="204"/>
      </rPr>
      <t>, дизайн аналог Shimano, большая звезда черного цвета, остальн.звезды коричневого цвета</t>
    </r>
  </si>
  <si>
    <r>
      <t>Звездочка задняя EDX7</t>
    </r>
    <r>
      <rPr>
        <b/>
        <sz val="10"/>
        <rFont val="Arial"/>
        <family val="2"/>
        <charset val="204"/>
      </rPr>
      <t>(индексированная)</t>
    </r>
    <r>
      <rPr>
        <sz val="10"/>
        <rFont val="Arial"/>
        <family val="2"/>
        <charset val="204"/>
      </rPr>
      <t xml:space="preserve">, бренд </t>
    </r>
    <r>
      <rPr>
        <b/>
        <sz val="10"/>
        <rFont val="Arial"/>
        <family val="2"/>
        <charset val="204"/>
      </rPr>
      <t>"SUNRUN"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(cемерик)</t>
    </r>
    <r>
      <rPr>
        <sz val="10"/>
        <rFont val="Arial"/>
        <family val="2"/>
        <charset val="204"/>
      </rPr>
      <t>, дизайн аналог Shimano, большая звезда черного цвета, остальн.звезды коричневого цвета</t>
    </r>
  </si>
  <si>
    <r>
      <t>Звездочка задняя EDX8</t>
    </r>
    <r>
      <rPr>
        <b/>
        <sz val="10"/>
        <rFont val="Arial"/>
        <family val="2"/>
        <charset val="204"/>
      </rPr>
      <t>(индексированная)</t>
    </r>
    <r>
      <rPr>
        <sz val="10"/>
        <rFont val="Arial"/>
        <family val="2"/>
        <charset val="204"/>
      </rPr>
      <t xml:space="preserve">, бренд </t>
    </r>
    <r>
      <rPr>
        <b/>
        <sz val="10"/>
        <rFont val="Arial"/>
        <family val="2"/>
        <charset val="204"/>
      </rPr>
      <t>"SUNRUN"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(восьмерик)</t>
    </r>
    <r>
      <rPr>
        <sz val="10"/>
        <rFont val="Arial"/>
        <family val="2"/>
        <charset val="204"/>
      </rPr>
      <t>, дизайн аналог Shimano, большая звезда черного цвета, остальн.звезды коричневого цвета</t>
    </r>
  </si>
  <si>
    <r>
      <t>Звездочка задняя EDX6</t>
    </r>
    <r>
      <rPr>
        <b/>
        <sz val="10"/>
        <rFont val="Arial"/>
        <family val="2"/>
        <charset val="204"/>
      </rPr>
      <t>(индексированная)</t>
    </r>
    <r>
      <rPr>
        <sz val="10"/>
        <rFont val="Arial"/>
        <family val="2"/>
        <charset val="204"/>
      </rPr>
      <t xml:space="preserve">, бренд </t>
    </r>
    <r>
      <rPr>
        <b/>
        <sz val="10"/>
        <rFont val="Arial"/>
        <family val="2"/>
        <charset val="204"/>
      </rPr>
      <t>"Shunfeng" (шестерик)</t>
    </r>
    <r>
      <rPr>
        <sz val="10"/>
        <rFont val="Arial"/>
        <family val="2"/>
        <charset val="204"/>
      </rPr>
      <t xml:space="preserve">, дизайн аналог Shimano, большая звезда черного цвета, остальн.звезды коричневого цвета, </t>
    </r>
    <r>
      <rPr>
        <b/>
        <sz val="10"/>
        <rFont val="Arial"/>
        <family val="2"/>
        <charset val="204"/>
      </rPr>
      <t>завод Shunfeng</t>
    </r>
  </si>
  <si>
    <r>
      <t>Звездочка задняя EDX7</t>
    </r>
    <r>
      <rPr>
        <b/>
        <sz val="10"/>
        <rFont val="Arial"/>
        <family val="2"/>
        <charset val="204"/>
      </rPr>
      <t>(индексированная)</t>
    </r>
    <r>
      <rPr>
        <sz val="10"/>
        <rFont val="Arial"/>
        <family val="2"/>
        <charset val="204"/>
      </rPr>
      <t xml:space="preserve">, бренд </t>
    </r>
    <r>
      <rPr>
        <b/>
        <sz val="10"/>
        <rFont val="Arial"/>
        <family val="2"/>
        <charset val="204"/>
      </rPr>
      <t>"Shunfeng" (cемерик)</t>
    </r>
    <r>
      <rPr>
        <sz val="10"/>
        <rFont val="Arial"/>
        <family val="2"/>
        <charset val="204"/>
      </rPr>
      <t xml:space="preserve">, дизайн аналог Shimano, большая звезда черного цвета, остальн.звезды коричневого цвета, </t>
    </r>
    <r>
      <rPr>
        <b/>
        <sz val="10"/>
        <rFont val="Arial"/>
        <family val="2"/>
        <charset val="204"/>
      </rPr>
      <t>завод Shunfeng</t>
    </r>
  </si>
  <si>
    <r>
      <t>Звездочка задняя EDX8</t>
    </r>
    <r>
      <rPr>
        <b/>
        <sz val="10"/>
        <rFont val="Arial"/>
        <family val="2"/>
        <charset val="204"/>
      </rPr>
      <t>(индексированная)</t>
    </r>
    <r>
      <rPr>
        <sz val="10"/>
        <rFont val="Arial"/>
        <family val="2"/>
        <charset val="204"/>
      </rPr>
      <t>, бренд</t>
    </r>
    <r>
      <rPr>
        <b/>
        <sz val="10"/>
        <rFont val="Arial"/>
        <family val="2"/>
        <charset val="204"/>
      </rPr>
      <t xml:space="preserve"> "Shunfeng" (восьмерик)</t>
    </r>
    <r>
      <rPr>
        <sz val="10"/>
        <rFont val="Arial"/>
        <family val="2"/>
        <charset val="204"/>
      </rPr>
      <t>, дизайн аналог Shimano, большая звезда черного цвета, остальн.звезды коричневого цвета,</t>
    </r>
    <r>
      <rPr>
        <b/>
        <sz val="10"/>
        <rFont val="Arial"/>
        <family val="2"/>
        <charset val="204"/>
      </rPr>
      <t xml:space="preserve"> завод Shunfeng</t>
    </r>
  </si>
  <si>
    <r>
      <t xml:space="preserve">Комплект шатунов для дорожного велосипеда </t>
    </r>
    <r>
      <rPr>
        <b/>
        <sz val="10"/>
        <rFont val="Arial"/>
        <family val="2"/>
        <charset val="204"/>
      </rPr>
      <t>(под клин)</t>
    </r>
    <r>
      <rPr>
        <sz val="10"/>
        <rFont val="Arial"/>
        <family val="2"/>
        <charset val="204"/>
      </rPr>
      <t xml:space="preserve"> хромированный </t>
    </r>
    <r>
      <rPr>
        <b/>
        <sz val="10"/>
        <rFont val="Arial"/>
        <family val="2"/>
        <charset val="204"/>
      </rPr>
      <t>"РУССКИЙ СТАНДАРТ", 46 зубов</t>
    </r>
  </si>
  <si>
    <r>
      <t>Комплект шатунов для дорожного велосипеда</t>
    </r>
    <r>
      <rPr>
        <b/>
        <sz val="10"/>
        <rFont val="Arial"/>
        <family val="2"/>
        <charset val="204"/>
      </rPr>
      <t xml:space="preserve"> (под клин)</t>
    </r>
    <r>
      <rPr>
        <sz val="10"/>
        <rFont val="Arial"/>
        <family val="2"/>
        <charset val="204"/>
      </rPr>
      <t xml:space="preserve"> хромированный </t>
    </r>
    <r>
      <rPr>
        <b/>
        <sz val="10"/>
        <rFont val="Arial"/>
        <family val="2"/>
        <charset val="204"/>
      </rPr>
      <t>"РУССКИЙ СТАНДАРТ", 46 зубов</t>
    </r>
  </si>
  <si>
    <r>
      <t xml:space="preserve">Втулка заднего колеса, </t>
    </r>
    <r>
      <rPr>
        <b/>
        <sz val="10"/>
        <rFont val="Arial"/>
        <family val="2"/>
        <charset val="204"/>
      </rPr>
      <t>без корпуса (Русский стандарт)</t>
    </r>
  </si>
  <si>
    <r>
      <t xml:space="preserve">Втулка заднего колеса </t>
    </r>
    <r>
      <rPr>
        <b/>
        <sz val="10"/>
        <rFont val="Arial"/>
        <family val="2"/>
        <charset val="204"/>
      </rPr>
      <t>СТЕЛС (36 отверстий) с рискам</t>
    </r>
  </si>
  <si>
    <r>
      <t xml:space="preserve">Ось заднего колеса, "МТВ", черная, </t>
    </r>
    <r>
      <rPr>
        <b/>
        <sz val="10"/>
        <rFont val="Arial"/>
        <family val="2"/>
        <charset val="204"/>
      </rPr>
      <t>с пром.подшипником</t>
    </r>
    <r>
      <rPr>
        <sz val="10"/>
        <rFont val="Arial"/>
        <family val="2"/>
        <charset val="204"/>
      </rPr>
      <t xml:space="preserve">, L:3/8"x170mm, </t>
    </r>
    <r>
      <rPr>
        <b/>
        <sz val="10"/>
        <rFont val="Arial"/>
        <family val="2"/>
        <charset val="204"/>
      </rPr>
      <t>подшипник 6200</t>
    </r>
  </si>
  <si>
    <r>
      <t xml:space="preserve">Ось переднего колеса, "МТВ", черная, </t>
    </r>
    <r>
      <rPr>
        <b/>
        <sz val="10"/>
        <rFont val="Arial"/>
        <family val="2"/>
        <charset val="204"/>
      </rPr>
      <t>с пром.подшипником</t>
    </r>
    <r>
      <rPr>
        <sz val="10"/>
        <rFont val="Arial"/>
        <family val="2"/>
        <charset val="204"/>
      </rPr>
      <t xml:space="preserve">, L:3/8"x100x145mm, </t>
    </r>
    <r>
      <rPr>
        <b/>
        <sz val="10"/>
        <rFont val="Arial"/>
        <family val="2"/>
        <charset val="204"/>
      </rPr>
      <t xml:space="preserve">подшипник 6200 </t>
    </r>
  </si>
  <si>
    <r>
      <t xml:space="preserve">Ось переднего колеса, "МТВ", под эксцентрик, черная, с </t>
    </r>
    <r>
      <rPr>
        <b/>
        <sz val="10"/>
        <color indexed="8"/>
        <rFont val="Arial"/>
        <family val="2"/>
        <charset val="204"/>
      </rPr>
      <t>пром.подшипником</t>
    </r>
    <r>
      <rPr>
        <sz val="10"/>
        <color indexed="8"/>
        <rFont val="Arial"/>
        <family val="2"/>
        <charset val="204"/>
      </rPr>
      <t xml:space="preserve">, L:3/8"x108мм, </t>
    </r>
    <r>
      <rPr>
        <b/>
        <sz val="10"/>
        <color indexed="8"/>
        <rFont val="Arial"/>
        <family val="2"/>
        <charset val="204"/>
      </rPr>
      <t>подшипник 6200.</t>
    </r>
  </si>
  <si>
    <r>
      <t xml:space="preserve">Ось заднего колеса, "МТВ", под эксцентрик, черная, с </t>
    </r>
    <r>
      <rPr>
        <b/>
        <sz val="10"/>
        <color indexed="8"/>
        <rFont val="Arial"/>
        <family val="2"/>
        <charset val="204"/>
      </rPr>
      <t>пром.подшипником</t>
    </r>
    <r>
      <rPr>
        <sz val="10"/>
        <color indexed="8"/>
        <rFont val="Arial"/>
        <family val="2"/>
        <charset val="204"/>
      </rPr>
      <t xml:space="preserve">, L:3/8"x145мм, </t>
    </r>
    <r>
      <rPr>
        <b/>
        <sz val="10"/>
        <color indexed="8"/>
        <rFont val="Arial"/>
        <family val="2"/>
        <charset val="204"/>
      </rPr>
      <t xml:space="preserve">подшипник 6200. </t>
    </r>
  </si>
  <si>
    <r>
      <t xml:space="preserve">Эксцентрик заднего колеса, черный, бренд </t>
    </r>
    <r>
      <rPr>
        <b/>
        <sz val="10"/>
        <rFont val="Arial"/>
        <family val="2"/>
        <charset val="204"/>
      </rPr>
      <t>Shunfeng</t>
    </r>
  </si>
  <si>
    <r>
      <t xml:space="preserve">Эксцентрик переднего колеса, черный, бренд </t>
    </r>
    <r>
      <rPr>
        <b/>
        <sz val="10"/>
        <color indexed="8"/>
        <rFont val="Arial"/>
        <family val="2"/>
        <charset val="204"/>
      </rPr>
      <t>Shunfeng</t>
    </r>
  </si>
  <si>
    <r>
      <t xml:space="preserve">Крылья пластиковые </t>
    </r>
    <r>
      <rPr>
        <b/>
        <sz val="10"/>
        <rFont val="Arial"/>
        <family val="2"/>
        <charset val="204"/>
      </rPr>
      <t>модель 621, 16-20" цвет черный</t>
    </r>
  </si>
  <si>
    <r>
      <t xml:space="preserve">Крылья пластиковые </t>
    </r>
    <r>
      <rPr>
        <b/>
        <sz val="10"/>
        <rFont val="Arial"/>
        <family val="2"/>
        <charset val="204"/>
      </rPr>
      <t>модель 624, 16-22" цвет черный</t>
    </r>
  </si>
  <si>
    <r>
      <t xml:space="preserve">Крылья пластиковые </t>
    </r>
    <r>
      <rPr>
        <b/>
        <sz val="10"/>
        <rFont val="Arial"/>
        <family val="2"/>
        <charset val="204"/>
      </rPr>
      <t>модель 616, 20-26" цвет черный</t>
    </r>
  </si>
  <si>
    <r>
      <t xml:space="preserve">Крылья пластиковые </t>
    </r>
    <r>
      <rPr>
        <b/>
        <sz val="10"/>
        <rFont val="Arial"/>
        <family val="2"/>
        <charset val="204"/>
      </rPr>
      <t>модель 628, 24-28" цвет черный</t>
    </r>
  </si>
  <si>
    <r>
      <t xml:space="preserve">Крылья пластиковые </t>
    </r>
    <r>
      <rPr>
        <b/>
        <sz val="10"/>
        <rFont val="Arial"/>
        <family val="2"/>
        <charset val="204"/>
      </rPr>
      <t>26", цвет черный, широкие</t>
    </r>
  </si>
  <si>
    <r>
      <t xml:space="preserve">Крылья пластиковые </t>
    </r>
    <r>
      <rPr>
        <b/>
        <sz val="10"/>
        <rFont val="Arial"/>
        <family val="2"/>
        <charset val="204"/>
      </rPr>
      <t>26", цвет черный, из трех частех</t>
    </r>
  </si>
  <si>
    <r>
      <t xml:space="preserve">Крылья пластиковые </t>
    </r>
    <r>
      <rPr>
        <b/>
        <sz val="10"/>
        <rFont val="Arial"/>
        <family val="2"/>
        <charset val="204"/>
      </rPr>
      <t xml:space="preserve">26", цвет черный, широкие </t>
    </r>
  </si>
  <si>
    <r>
      <t xml:space="preserve">Крылья пластиковые </t>
    </r>
    <r>
      <rPr>
        <b/>
        <sz val="10"/>
        <rFont val="Arial"/>
        <family val="2"/>
        <charset val="204"/>
      </rPr>
      <t>26" удлиненные, цвет черный, аналог Stels</t>
    </r>
  </si>
  <si>
    <r>
      <t xml:space="preserve">Крылья пластиковые </t>
    </r>
    <r>
      <rPr>
        <b/>
        <sz val="10"/>
        <rFont val="Arial"/>
        <family val="2"/>
        <charset val="204"/>
      </rPr>
      <t>26", цвет черный, для велосипеда FAT BIKE, комплект состоит из трех частей.</t>
    </r>
  </si>
  <si>
    <r>
      <t xml:space="preserve">Крылья </t>
    </r>
    <r>
      <rPr>
        <b/>
        <sz val="10"/>
        <rFont val="Arial"/>
        <family val="2"/>
        <charset val="204"/>
      </rPr>
      <t>углепластиковые полноразмерные 26", цвет черный, ширина 60 мм</t>
    </r>
  </si>
  <si>
    <r>
      <t xml:space="preserve">Крылья </t>
    </r>
    <r>
      <rPr>
        <b/>
        <sz val="10"/>
        <rFont val="Arial"/>
        <family val="2"/>
        <charset val="204"/>
      </rPr>
      <t>углепластиковые полноразмерные 28,29", цвет черный, ширина 60 мм</t>
    </r>
  </si>
  <si>
    <r>
      <t xml:space="preserve">Спица 173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</si>
  <si>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223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</si>
  <si>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224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</si>
  <si>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225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</si>
  <si>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228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</si>
  <si>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245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</si>
  <si>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249 мм </t>
    </r>
    <r>
      <rPr>
        <b/>
        <sz val="10"/>
        <rFont val="Arial"/>
        <family val="2"/>
        <charset val="204"/>
      </rPr>
      <t>(упаковка 144 шт.)</t>
    </r>
  </si>
  <si>
    <r>
      <t xml:space="preserve">Спица 252 мм </t>
    </r>
    <r>
      <rPr>
        <b/>
        <sz val="10"/>
        <rFont val="Arial"/>
        <family val="2"/>
        <charset val="204"/>
      </rPr>
      <t>(упаковка 144 шт.)</t>
    </r>
  </si>
  <si>
    <r>
      <t>Спица 256 мм</t>
    </r>
    <r>
      <rPr>
        <b/>
        <sz val="10"/>
        <rFont val="Arial"/>
        <family val="2"/>
        <charset val="204"/>
      </rPr>
      <t xml:space="preserve"> (упаковка 144 шт.)</t>
    </r>
  </si>
  <si>
    <r>
      <t xml:space="preserve">Спица 258 мм </t>
    </r>
    <r>
      <rPr>
        <b/>
        <sz val="10"/>
        <rFont val="Arial"/>
        <family val="2"/>
        <charset val="204"/>
      </rPr>
      <t>(упаковка 144 шт.)</t>
    </r>
  </si>
  <si>
    <r>
      <t>Спица 275 мм</t>
    </r>
    <r>
      <rPr>
        <b/>
        <sz val="10"/>
        <rFont val="Arial"/>
        <family val="2"/>
        <charset val="204"/>
      </rPr>
      <t xml:space="preserve"> (упаковка 144 шт.)</t>
    </r>
  </si>
  <si>
    <r>
      <t xml:space="preserve">Спица 278 мм </t>
    </r>
    <r>
      <rPr>
        <b/>
        <sz val="10"/>
        <rFont val="Arial"/>
        <family val="2"/>
        <charset val="204"/>
      </rPr>
      <t>(упаковка 144 шт.)</t>
    </r>
  </si>
  <si>
    <r>
      <t xml:space="preserve">Ручка тормоза, </t>
    </r>
    <r>
      <rPr>
        <b/>
        <sz val="10"/>
        <rFont val="Arial"/>
        <family val="2"/>
        <charset val="204"/>
      </rPr>
      <t>пластик, под 2 пальца</t>
    </r>
    <r>
      <rPr>
        <sz val="10"/>
        <rFont val="Arial"/>
        <family val="2"/>
        <charset val="204"/>
      </rPr>
      <t>, цвет черный</t>
    </r>
  </si>
  <si>
    <r>
      <t>Ручка тормоза,</t>
    </r>
    <r>
      <rPr>
        <b/>
        <sz val="10"/>
        <rFont val="Arial"/>
        <family val="2"/>
        <charset val="204"/>
      </rPr>
      <t xml:space="preserve"> полуаллюминиевая, под 3 пальца</t>
    </r>
    <r>
      <rPr>
        <sz val="10"/>
        <rFont val="Arial"/>
        <family val="2"/>
        <charset val="204"/>
      </rPr>
      <t>, цвет черный</t>
    </r>
  </si>
  <si>
    <r>
      <t xml:space="preserve">Ручка тормоза, </t>
    </r>
    <r>
      <rPr>
        <b/>
        <sz val="10"/>
        <rFont val="Arial"/>
        <family val="2"/>
        <charset val="204"/>
      </rPr>
      <t>аллюминиевая, под 3 пальца</t>
    </r>
    <r>
      <rPr>
        <sz val="10"/>
        <rFont val="Arial"/>
        <family val="2"/>
        <charset val="204"/>
      </rPr>
      <t>, цвет черный</t>
    </r>
  </si>
  <si>
    <r>
      <t xml:space="preserve">Ручка тормоза алюминиевая </t>
    </r>
    <r>
      <rPr>
        <b/>
        <sz val="10"/>
        <rFont val="Arial"/>
        <family val="2"/>
        <charset val="204"/>
      </rPr>
      <t>RUSH (RADIUS) (под шифтер) под 3 пальца</t>
    </r>
  </si>
  <si>
    <r>
      <t xml:space="preserve">Ручка тормоза алюминиевая </t>
    </r>
    <r>
      <rPr>
        <b/>
        <sz val="10"/>
        <rFont val="Arial"/>
        <family val="2"/>
        <charset val="204"/>
      </rPr>
      <t>RUSH (RADIUS) (под шифтер) под 2,5 пальца</t>
    </r>
  </si>
  <si>
    <r>
      <t>Ручка тормоза алюминиевая</t>
    </r>
    <r>
      <rPr>
        <b/>
        <sz val="10"/>
        <rFont val="Arial"/>
        <family val="2"/>
        <charset val="204"/>
      </rPr>
      <t xml:space="preserve"> с противоскользящим покрытием на ручке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RUSH (RADIUS) (под шифтер) под 4 пальца</t>
    </r>
  </si>
  <si>
    <r>
      <t xml:space="preserve">Набор тормоза </t>
    </r>
    <r>
      <rPr>
        <b/>
        <sz val="10"/>
        <rFont val="Arial"/>
        <family val="2"/>
        <charset val="204"/>
      </rPr>
      <t>V-Brake, алюмин., передний+задний, без ручек и тросов</t>
    </r>
    <r>
      <rPr>
        <sz val="10"/>
        <rFont val="Arial"/>
        <family val="2"/>
        <charset val="204"/>
      </rPr>
      <t>, цвет черный, , инд. пакет</t>
    </r>
  </si>
  <si>
    <r>
      <t xml:space="preserve">Набор тормоза </t>
    </r>
    <r>
      <rPr>
        <b/>
        <sz val="10"/>
        <rFont val="Arial"/>
        <family val="2"/>
        <charset val="204"/>
      </rPr>
      <t>V-Brake, алюмин., передний+задний, без ручек и тросов</t>
    </r>
    <r>
      <rPr>
        <sz val="10"/>
        <rFont val="Arial"/>
        <family val="2"/>
        <charset val="204"/>
      </rPr>
      <t>, цвет черный, инд. пакет</t>
    </r>
  </si>
  <si>
    <r>
      <t xml:space="preserve">Набор тормоза </t>
    </r>
    <r>
      <rPr>
        <b/>
        <sz val="10"/>
        <rFont val="Arial"/>
        <family val="2"/>
        <charset val="204"/>
      </rPr>
      <t>V-Brake 110 mm с алюмин. регулировкой, RUSH (RADIUS), передний+задний, без ручек и тросов</t>
    </r>
    <r>
      <rPr>
        <sz val="10"/>
        <rFont val="Arial"/>
        <family val="2"/>
        <charset val="204"/>
      </rPr>
      <t xml:space="preserve">, цвет черный, , инд. пакет </t>
    </r>
    <r>
      <rPr>
        <b/>
        <sz val="10"/>
        <rFont val="Arial"/>
        <family val="2"/>
        <charset val="204"/>
      </rPr>
      <t>(металич.крепление)</t>
    </r>
  </si>
  <si>
    <r>
      <t xml:space="preserve">Набор тормоза </t>
    </r>
    <r>
      <rPr>
        <b/>
        <sz val="10"/>
        <rFont val="Arial"/>
        <family val="2"/>
        <charset val="204"/>
      </rPr>
      <t>V-Brake 115 mm с алюмин. регулировкой, RUSH (RADIUS), передний+задний, без ручек и тросов</t>
    </r>
    <r>
      <rPr>
        <sz val="10"/>
        <rFont val="Arial"/>
        <family val="2"/>
        <charset val="204"/>
      </rPr>
      <t xml:space="preserve">, цвет черный, , инд. Пакет </t>
    </r>
    <r>
      <rPr>
        <b/>
        <sz val="10"/>
        <rFont val="Arial"/>
        <family val="2"/>
        <charset val="204"/>
      </rPr>
      <t>(металич.крепление)</t>
    </r>
  </si>
  <si>
    <r>
      <t>Набор тормоза</t>
    </r>
    <r>
      <rPr>
        <b/>
        <sz val="10"/>
        <color indexed="8"/>
        <rFont val="Arial"/>
        <family val="2"/>
        <charset val="204"/>
      </rPr>
      <t xml:space="preserve"> дорожного велосипеда</t>
    </r>
    <r>
      <rPr>
        <sz val="10"/>
        <color indexed="8"/>
        <rFont val="Arial"/>
        <family val="2"/>
        <charset val="204"/>
      </rPr>
      <t xml:space="preserve">, цвет черный, </t>
    </r>
    <r>
      <rPr>
        <b/>
        <sz val="10"/>
        <color indexed="8"/>
        <rFont val="Arial"/>
        <family val="2"/>
        <charset val="204"/>
      </rPr>
      <t>пласт. ручки</t>
    </r>
    <r>
      <rPr>
        <sz val="10"/>
        <color indexed="8"/>
        <rFont val="Arial"/>
        <family val="2"/>
        <charset val="204"/>
      </rPr>
      <t>.</t>
    </r>
  </si>
  <si>
    <r>
      <t xml:space="preserve">Набор тормоза </t>
    </r>
    <r>
      <rPr>
        <b/>
        <sz val="10"/>
        <rFont val="Arial"/>
        <family val="2"/>
        <charset val="204"/>
      </rPr>
      <t>V-Brake, метал., (передн.+задн.), без ручек</t>
    </r>
    <r>
      <rPr>
        <sz val="10"/>
        <rFont val="Arial"/>
        <family val="2"/>
        <charset val="204"/>
      </rPr>
      <t>, цвет черный         .</t>
    </r>
  </si>
  <si>
    <r>
      <t xml:space="preserve">Набор тормоза </t>
    </r>
    <r>
      <rPr>
        <b/>
        <sz val="10"/>
        <color indexed="8"/>
        <rFont val="Arial"/>
        <family val="2"/>
        <charset val="204"/>
      </rPr>
      <t>V-Brake, алюмин., (передн.+задн.),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без ручек</t>
    </r>
    <r>
      <rPr>
        <sz val="10"/>
        <color indexed="8"/>
        <rFont val="Arial"/>
        <family val="2"/>
        <charset val="204"/>
      </rPr>
      <t xml:space="preserve">, цвет черный                     </t>
    </r>
  </si>
  <si>
    <r>
      <t xml:space="preserve">Тормозной диск </t>
    </r>
    <r>
      <rPr>
        <b/>
        <sz val="10"/>
        <rFont val="Arial"/>
        <family val="2"/>
        <charset val="204"/>
      </rPr>
      <t>140 мм</t>
    </r>
    <r>
      <rPr>
        <sz val="10"/>
        <rFont val="Arial"/>
        <family val="2"/>
        <charset val="204"/>
      </rPr>
      <t>, цвет серебристый</t>
    </r>
  </si>
  <si>
    <r>
      <t xml:space="preserve">Тормозной диск </t>
    </r>
    <r>
      <rPr>
        <b/>
        <sz val="10"/>
        <rFont val="Arial"/>
        <family val="2"/>
        <charset val="204"/>
      </rPr>
      <t>160 мм</t>
    </r>
    <r>
      <rPr>
        <sz val="10"/>
        <rFont val="Arial"/>
        <family val="2"/>
        <charset val="204"/>
      </rPr>
      <t>, задний, цвет серебристый</t>
    </r>
  </si>
  <si>
    <r>
      <t xml:space="preserve">Тормозной диск </t>
    </r>
    <r>
      <rPr>
        <b/>
        <sz val="10"/>
        <rFont val="Arial"/>
        <family val="2"/>
        <charset val="204"/>
      </rPr>
      <t>180 мм</t>
    </r>
    <r>
      <rPr>
        <sz val="10"/>
        <rFont val="Arial"/>
        <family val="2"/>
        <charset val="204"/>
      </rPr>
      <t>, передний, цвет серебристый</t>
    </r>
  </si>
  <si>
    <r>
      <t xml:space="preserve">Тормозной диск </t>
    </r>
    <r>
      <rPr>
        <b/>
        <sz val="10"/>
        <rFont val="Arial"/>
        <family val="2"/>
        <charset val="204"/>
      </rPr>
      <t>160мм BL-002, цвет серебристый, под втулку 6 отв.</t>
    </r>
    <r>
      <rPr>
        <sz val="10"/>
        <rFont val="Arial"/>
        <family val="2"/>
        <charset val="204"/>
      </rPr>
      <t xml:space="preserve"> </t>
    </r>
  </si>
  <si>
    <r>
      <t>Адаптер для машинки,</t>
    </r>
    <r>
      <rPr>
        <b/>
        <sz val="10"/>
        <color indexed="8"/>
        <rFont val="Arial"/>
        <family val="2"/>
        <charset val="204"/>
      </rPr>
      <t xml:space="preserve"> PI-F160</t>
    </r>
    <r>
      <rPr>
        <sz val="10"/>
        <color indexed="8"/>
        <rFont val="Arial"/>
        <family val="2"/>
        <charset val="204"/>
      </rPr>
      <t>, цвет черный.</t>
    </r>
  </si>
  <si>
    <r>
      <t xml:space="preserve">Адаптер для машинки, </t>
    </r>
    <r>
      <rPr>
        <b/>
        <sz val="10"/>
        <color indexed="8"/>
        <rFont val="Arial"/>
        <family val="2"/>
        <charset val="204"/>
      </rPr>
      <t>PI-F180/R160</t>
    </r>
    <r>
      <rPr>
        <sz val="10"/>
        <color indexed="8"/>
        <rFont val="Arial"/>
        <family val="2"/>
        <charset val="204"/>
      </rPr>
      <t>, цвет черный.</t>
    </r>
  </si>
  <si>
    <r>
      <t xml:space="preserve">Колодки для дискового тормоза инд.упак.,блистер </t>
    </r>
    <r>
      <rPr>
        <b/>
        <sz val="10"/>
        <rFont val="Arial"/>
        <family val="2"/>
        <charset val="204"/>
      </rPr>
      <t>Shimano XTR M965/966/Saint M800/Hone M601/Deore XT M765/LX M858 calipers</t>
    </r>
    <r>
      <rPr>
        <sz val="10"/>
        <rFont val="Arial"/>
        <family val="2"/>
        <charset val="204"/>
      </rPr>
      <t xml:space="preserve"> </t>
    </r>
    <r>
      <rPr>
        <sz val="10"/>
        <color indexed="10"/>
        <rFont val="Arial"/>
        <family val="2"/>
        <charset val="204"/>
      </rPr>
      <t>Тайвань</t>
    </r>
  </si>
  <si>
    <r>
      <t xml:space="preserve">Резиновый пыльник направляющей трубы для тормозного троса, </t>
    </r>
    <r>
      <rPr>
        <b/>
        <sz val="10"/>
        <color indexed="8"/>
        <rFont val="Arial"/>
        <family val="2"/>
        <charset val="204"/>
      </rPr>
      <t>(в пакетике 50шт)</t>
    </r>
    <r>
      <rPr>
        <sz val="10"/>
        <color indexed="8"/>
        <rFont val="Arial"/>
        <family val="2"/>
        <charset val="204"/>
      </rPr>
      <t>, цена за штуку.</t>
    </r>
  </si>
  <si>
    <r>
      <t xml:space="preserve">Трос перекл. скоростей без оплетки передний </t>
    </r>
    <r>
      <rPr>
        <b/>
        <sz val="10"/>
        <rFont val="Arial"/>
        <family val="2"/>
        <charset val="204"/>
      </rPr>
      <t>1500мм</t>
    </r>
  </si>
  <si>
    <r>
      <t xml:space="preserve">Трос переключения скоростей, </t>
    </r>
    <r>
      <rPr>
        <b/>
        <sz val="10"/>
        <color indexed="8"/>
        <rFont val="Arial"/>
        <family val="2"/>
        <charset val="204"/>
      </rPr>
      <t>L-2100 мм</t>
    </r>
    <r>
      <rPr>
        <sz val="10"/>
        <color indexed="8"/>
        <rFont val="Arial"/>
        <family val="2"/>
        <charset val="204"/>
      </rPr>
      <t xml:space="preserve">, (100 шт в коробке) фирма </t>
    </r>
    <r>
      <rPr>
        <b/>
        <sz val="10"/>
        <color indexed="8"/>
        <rFont val="Arial"/>
        <family val="2"/>
        <charset val="204"/>
      </rPr>
      <t>VELO</t>
    </r>
    <r>
      <rPr>
        <sz val="10"/>
        <color indexed="8"/>
        <rFont val="Arial"/>
        <family val="2"/>
        <charset val="204"/>
      </rPr>
      <t>, без упак</t>
    </r>
  </si>
  <si>
    <r>
      <t xml:space="preserve">Наконечник оплетки троса тормоза </t>
    </r>
    <r>
      <rPr>
        <b/>
        <sz val="10"/>
        <color indexed="8"/>
        <rFont val="Arial"/>
        <family val="2"/>
        <charset val="204"/>
      </rPr>
      <t>5 мм</t>
    </r>
    <r>
      <rPr>
        <sz val="10"/>
        <color indexed="8"/>
        <rFont val="Arial"/>
        <family val="2"/>
        <charset val="204"/>
      </rPr>
      <t xml:space="preserve">, длинна </t>
    </r>
    <r>
      <rPr>
        <b/>
        <sz val="10"/>
        <color indexed="8"/>
        <rFont val="Arial"/>
        <family val="2"/>
        <charset val="204"/>
      </rPr>
      <t>12 мм. стальные</t>
    </r>
    <r>
      <rPr>
        <sz val="10"/>
        <color indexed="8"/>
        <rFont val="Arial"/>
        <family val="2"/>
        <charset val="204"/>
      </rPr>
      <t xml:space="preserve"> (100 шт. в банке) </t>
    </r>
    <r>
      <rPr>
        <b/>
        <sz val="10"/>
        <color indexed="8"/>
        <rFont val="Arial"/>
        <family val="2"/>
        <charset val="204"/>
      </rPr>
      <t>фирма VELO</t>
    </r>
  </si>
  <si>
    <r>
      <t>Наконечник оплетки троса переключения</t>
    </r>
    <r>
      <rPr>
        <b/>
        <sz val="10"/>
        <color indexed="8"/>
        <rFont val="Arial"/>
        <family val="2"/>
        <charset val="204"/>
      </rPr>
      <t xml:space="preserve"> 4 мм</t>
    </r>
    <r>
      <rPr>
        <sz val="10"/>
        <color indexed="8"/>
        <rFont val="Arial"/>
        <family val="2"/>
        <charset val="204"/>
      </rPr>
      <t xml:space="preserve">, длинна </t>
    </r>
    <r>
      <rPr>
        <b/>
        <sz val="10"/>
        <color indexed="8"/>
        <rFont val="Arial"/>
        <family val="2"/>
        <charset val="204"/>
      </rPr>
      <t>12 мм. стальные</t>
    </r>
    <r>
      <rPr>
        <sz val="10"/>
        <color indexed="8"/>
        <rFont val="Arial"/>
        <family val="2"/>
        <charset val="204"/>
      </rPr>
      <t xml:space="preserve"> (100 шт. в банке) </t>
    </r>
    <r>
      <rPr>
        <b/>
        <sz val="10"/>
        <color indexed="8"/>
        <rFont val="Arial"/>
        <family val="2"/>
        <charset val="204"/>
      </rPr>
      <t>фирма VELO</t>
    </r>
  </si>
  <si>
    <r>
      <t xml:space="preserve">Наконечник оплетки троса переключения </t>
    </r>
    <r>
      <rPr>
        <b/>
        <sz val="10"/>
        <color indexed="8"/>
        <rFont val="Arial"/>
        <family val="2"/>
        <charset val="204"/>
      </rPr>
      <t xml:space="preserve">4 мм, длинна 12 мм, </t>
    </r>
    <r>
      <rPr>
        <b/>
        <sz val="10"/>
        <color indexed="8"/>
        <rFont val="Arial"/>
        <family val="2"/>
        <charset val="204"/>
      </rPr>
      <t>п</t>
    </r>
    <r>
      <rPr>
        <b/>
        <sz val="10"/>
        <color indexed="8"/>
        <rFont val="Arial"/>
        <family val="2"/>
        <charset val="204"/>
      </rPr>
      <t>ластиковые</t>
    </r>
    <r>
      <rPr>
        <sz val="10"/>
        <color indexed="8"/>
        <rFont val="Arial"/>
        <family val="2"/>
        <charset val="204"/>
      </rPr>
      <t xml:space="preserve"> (100 шт в банке)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фирма VELO</t>
    </r>
  </si>
  <si>
    <r>
      <t xml:space="preserve">Ручка перекл. скор. </t>
    </r>
    <r>
      <rPr>
        <b/>
        <sz val="10"/>
        <color indexed="8"/>
        <rFont val="Arial"/>
        <family val="2"/>
        <charset val="204"/>
      </rPr>
      <t>Index (шифтер/торм.ручка) 3 ск. Аналог EF-500</t>
    </r>
  </si>
  <si>
    <r>
      <t xml:space="preserve">Ручка перекл. скор. </t>
    </r>
    <r>
      <rPr>
        <b/>
        <sz val="10"/>
        <color indexed="8"/>
        <rFont val="Arial"/>
        <family val="2"/>
        <charset val="204"/>
      </rPr>
      <t>Index (шифтер/торм.ручка) 7 ск. Аналог EF-500</t>
    </r>
  </si>
  <si>
    <r>
      <t xml:space="preserve">Ручка перекл. скор. </t>
    </r>
    <r>
      <rPr>
        <b/>
        <sz val="10"/>
        <color indexed="8"/>
        <rFont val="Arial"/>
        <family val="2"/>
        <charset val="204"/>
      </rPr>
      <t xml:space="preserve">Index </t>
    </r>
    <r>
      <rPr>
        <b/>
        <sz val="10"/>
        <color indexed="8"/>
        <rFont val="Arial"/>
        <family val="2"/>
        <charset val="204"/>
      </rPr>
      <t>SUNRUN (шифтер) 7 ск. Аналог RS-41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</si>
  <si>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</t>
    </r>
    <r>
      <rPr>
        <b/>
        <sz val="10"/>
        <color indexed="8"/>
        <rFont val="Arial"/>
        <family val="2"/>
        <charset val="204"/>
      </rPr>
      <t>SUNRUN (шифтер) 6 ск. Аналог RS-41</t>
    </r>
  </si>
  <si>
    <r>
      <t xml:space="preserve">Ручка перекл. скор. </t>
    </r>
    <r>
      <rPr>
        <b/>
        <sz val="10"/>
        <color indexed="8"/>
        <rFont val="Arial"/>
        <family val="2"/>
        <charset val="204"/>
      </rPr>
      <t xml:space="preserve">Index </t>
    </r>
    <r>
      <rPr>
        <b/>
        <sz val="10"/>
        <color indexed="8"/>
        <rFont val="Arial"/>
        <family val="2"/>
        <charset val="204"/>
      </rPr>
      <t>SUNRUN (шифтер) 3 ск. Аналог RS-41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</si>
  <si>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SUNRUN (microshift) 8 ск. Модель M300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</si>
  <si>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SUNRUN (microshift) 7 ск. Модель M300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</si>
  <si>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SUNRUN (microshift) 3 ск. Модель M300</t>
    </r>
  </si>
  <si>
    <r>
      <t xml:space="preserve">Ручка перекл. скор. </t>
    </r>
    <r>
      <rPr>
        <b/>
        <sz val="10"/>
        <color indexed="8"/>
        <rFont val="Arial"/>
        <family val="2"/>
        <charset val="204"/>
      </rPr>
      <t>Index (шифтер/торм.ручка) 7 ск. Аналог EF-51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</si>
  <si>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(шифтер/торм.ручка) 3 ск. Аналог EF-51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</si>
  <si>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</t>
    </r>
    <r>
      <rPr>
        <b/>
        <sz val="10"/>
        <color indexed="8"/>
        <rFont val="Arial"/>
        <family val="2"/>
        <charset val="204"/>
      </rPr>
      <t xml:space="preserve"> RUSH (RADIUS) (шифтер/торм.ручка) 8 ск. Аналог EF-51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</si>
  <si>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RUSH (RADIUS) (шифтер/торм.ручка) 7 ск. Аналог EF-51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</si>
  <si>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RUSH (RADIUS) (шифтер/торм.ручка) 3 ск. Аналог EF-51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</si>
  <si>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(шифтер/торм.ручка) 8 ск. Аналог EF-51</t>
    </r>
  </si>
  <si>
    <r>
      <t>Ручка перекл. скор.</t>
    </r>
    <r>
      <rPr>
        <b/>
        <sz val="10"/>
        <color indexed="8"/>
        <rFont val="Arial"/>
        <family val="2"/>
        <charset val="204"/>
      </rPr>
      <t xml:space="preserve"> Index (шифтер/торм.ручка) 7 ск. Аналог EF-51</t>
    </r>
  </si>
  <si>
    <r>
      <t xml:space="preserve">Переключатель скоростей задний (болт), индексированный, </t>
    </r>
    <r>
      <rPr>
        <b/>
        <sz val="10"/>
        <color indexed="8"/>
        <rFont val="Arial"/>
        <family val="2"/>
        <charset val="204"/>
      </rPr>
      <t>модель HG-04</t>
    </r>
    <r>
      <rPr>
        <sz val="10"/>
        <color indexed="8"/>
        <rFont val="Arial"/>
        <family val="2"/>
        <charset val="204"/>
      </rPr>
      <t xml:space="preserve">, серебристый, аналог </t>
    </r>
    <r>
      <rPr>
        <b/>
        <sz val="10"/>
        <color indexed="8"/>
        <rFont val="Arial"/>
        <family val="2"/>
        <charset val="204"/>
      </rPr>
      <t>Shimano</t>
    </r>
    <r>
      <rPr>
        <b/>
        <sz val="10"/>
        <color indexed="8"/>
        <rFont val="Arial"/>
        <family val="2"/>
        <charset val="204"/>
      </rPr>
      <t xml:space="preserve"> TY-21-B</t>
    </r>
  </si>
  <si>
    <r>
      <t xml:space="preserve">Переключатель скоростей задний (болт), индексированный, </t>
    </r>
    <r>
      <rPr>
        <b/>
        <sz val="10"/>
        <color indexed="8"/>
        <rFont val="Arial"/>
        <family val="2"/>
        <charset val="204"/>
      </rPr>
      <t>модель HG-27</t>
    </r>
    <r>
      <rPr>
        <sz val="10"/>
        <color indexed="8"/>
        <rFont val="Arial"/>
        <family val="2"/>
        <charset val="204"/>
      </rPr>
      <t xml:space="preserve">, черный, аналог </t>
    </r>
    <r>
      <rPr>
        <b/>
        <sz val="10"/>
        <color indexed="8"/>
        <rFont val="Arial"/>
        <family val="2"/>
        <charset val="204"/>
      </rPr>
      <t>Shimano</t>
    </r>
    <r>
      <rPr>
        <b/>
        <sz val="10"/>
        <color indexed="8"/>
        <rFont val="Arial"/>
        <family val="2"/>
        <charset val="204"/>
      </rPr>
      <t xml:space="preserve"> TY-200</t>
    </r>
  </si>
  <si>
    <r>
      <t xml:space="preserve">Переключатель скоростей задний (болт), индексированный, </t>
    </r>
    <r>
      <rPr>
        <b/>
        <sz val="10"/>
        <color indexed="8"/>
        <rFont val="Arial"/>
        <family val="2"/>
        <charset val="204"/>
      </rPr>
      <t>модель HG-35</t>
    </r>
    <r>
      <rPr>
        <sz val="10"/>
        <color indexed="8"/>
        <rFont val="Arial"/>
        <family val="2"/>
        <charset val="204"/>
      </rPr>
      <t xml:space="preserve">, черный, аналог </t>
    </r>
    <r>
      <rPr>
        <b/>
        <sz val="10"/>
        <color indexed="8"/>
        <rFont val="Arial"/>
        <family val="2"/>
        <charset val="204"/>
      </rPr>
      <t>Shimano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TY-300</t>
    </r>
  </si>
  <si>
    <r>
      <t xml:space="preserve">Переключатель скоростей задний (болт), индексированный, </t>
    </r>
    <r>
      <rPr>
        <b/>
        <sz val="10"/>
        <rFont val="Arial"/>
        <family val="2"/>
        <charset val="204"/>
      </rPr>
      <t>модель HG-36</t>
    </r>
    <r>
      <rPr>
        <sz val="10"/>
        <rFont val="Arial"/>
        <family val="2"/>
        <charset val="204"/>
      </rPr>
      <t xml:space="preserve">, черный, аналог </t>
    </r>
    <r>
      <rPr>
        <b/>
        <sz val="10"/>
        <rFont val="Arial"/>
        <family val="2"/>
        <charset val="204"/>
      </rPr>
      <t>Shimano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RD-М370</t>
    </r>
  </si>
  <si>
    <r>
      <t xml:space="preserve">Съемник картриджа </t>
    </r>
    <r>
      <rPr>
        <b/>
        <sz val="10"/>
        <rFont val="Arial"/>
        <family val="2"/>
        <charset val="204"/>
      </rPr>
      <t>серебристый Kenli</t>
    </r>
  </si>
  <si>
    <r>
      <t xml:space="preserve">Съемник картириджа </t>
    </r>
    <r>
      <rPr>
        <b/>
        <sz val="10"/>
        <rFont val="Arial"/>
        <family val="2"/>
        <charset val="204"/>
      </rPr>
      <t>черный Kenli</t>
    </r>
  </si>
  <si>
    <r>
      <t xml:space="preserve">Игла мяча </t>
    </r>
    <r>
      <rPr>
        <b/>
        <sz val="10"/>
        <color indexed="8"/>
        <rFont val="Arial"/>
        <family val="2"/>
        <charset val="204"/>
      </rPr>
      <t>(в ящике 100 пакетиков по 100 штук).</t>
    </r>
  </si>
  <si>
    <r>
      <t xml:space="preserve">Ключ для рулевой колонки </t>
    </r>
    <r>
      <rPr>
        <b/>
        <sz val="10"/>
        <rFont val="Arial"/>
        <family val="2"/>
        <charset val="204"/>
      </rPr>
      <t>KENLI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30/32 и 36/40 мм</t>
    </r>
  </si>
  <si>
    <r>
      <t xml:space="preserve">Конусный ключ для втулок и педалей </t>
    </r>
    <r>
      <rPr>
        <b/>
        <sz val="10"/>
        <rFont val="Arial"/>
        <family val="2"/>
        <charset val="204"/>
      </rPr>
      <t>KENLI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13/14/15/16мм </t>
    </r>
  </si>
  <si>
    <r>
      <t xml:space="preserve">Съемник шатуна, </t>
    </r>
    <r>
      <rPr>
        <b/>
        <sz val="10"/>
        <rFont val="Arial"/>
        <family val="2"/>
        <charset val="204"/>
      </rPr>
      <t>Китай</t>
    </r>
  </si>
  <si>
    <r>
      <t xml:space="preserve">Набор шестигранников, </t>
    </r>
    <r>
      <rPr>
        <b/>
        <sz val="10"/>
        <rFont val="Arial"/>
        <family val="2"/>
        <charset val="204"/>
      </rPr>
      <t>2-2.5-3-4-5-6 + 2 отвертки + 3 головки 8-9-10 + универсальный ключ 10,15 и для спиц 14G</t>
    </r>
    <r>
      <rPr>
        <sz val="10"/>
        <rFont val="Arial"/>
        <family val="2"/>
        <charset val="204"/>
      </rPr>
      <t>, в чехле из водонепроницаемого материала + две монтировки + набор латок.</t>
    </r>
  </si>
  <si>
    <r>
      <t xml:space="preserve">Набор шестигранников складной красн </t>
    </r>
    <r>
      <rPr>
        <b/>
        <sz val="10"/>
        <rFont val="Arial"/>
        <family val="2"/>
        <charset val="204"/>
      </rPr>
      <t>7 предметов (5штук +2отвертки)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Kenli</t>
    </r>
  </si>
  <si>
    <r>
      <t xml:space="preserve">Переходник с </t>
    </r>
    <r>
      <rPr>
        <b/>
        <sz val="10"/>
        <rFont val="Arial"/>
        <family val="2"/>
        <charset val="204"/>
      </rPr>
      <t>авто (A/V) на Presta (F/V)</t>
    </r>
  </si>
  <si>
    <r>
      <t xml:space="preserve">Шланг для велосипеда </t>
    </r>
    <r>
      <rPr>
        <b/>
        <sz val="10"/>
        <color indexed="8"/>
        <rFont val="Arial"/>
        <family val="2"/>
        <charset val="204"/>
      </rPr>
      <t>180мм, резьба на 5", без переходника</t>
    </r>
  </si>
  <si>
    <r>
      <t xml:space="preserve">Монтировка, набор из трех штук, </t>
    </r>
    <r>
      <rPr>
        <b/>
        <sz val="10"/>
        <rFont val="Arial"/>
        <family val="2"/>
        <charset val="204"/>
      </rPr>
      <t>черные</t>
    </r>
  </si>
  <si>
    <r>
      <t xml:space="preserve">Монтировка, набор из трех штук, </t>
    </r>
    <r>
      <rPr>
        <b/>
        <sz val="10"/>
        <rFont val="Arial"/>
        <family val="2"/>
        <charset val="204"/>
      </rPr>
      <t>металические</t>
    </r>
  </si>
  <si>
    <r>
      <t xml:space="preserve">Набор шестигранников </t>
    </r>
    <r>
      <rPr>
        <b/>
        <sz val="10"/>
        <rFont val="Arial"/>
        <family val="2"/>
        <charset val="204"/>
      </rPr>
      <t>12 функций (7шестигран.+3отв.+выж.+лопатка)</t>
    </r>
  </si>
  <si>
    <r>
      <t xml:space="preserve">Набор шестигранников складной черный </t>
    </r>
    <r>
      <rPr>
        <b/>
        <sz val="10"/>
        <rFont val="Arial"/>
        <family val="2"/>
        <charset val="204"/>
      </rPr>
      <t>(6ключей+2отв.+спицевой+3 головки+3накидн) 15 функций</t>
    </r>
  </si>
  <si>
    <r>
      <t xml:space="preserve">Насос </t>
    </r>
    <r>
      <rPr>
        <b/>
        <sz val="10"/>
        <rFont val="Arial"/>
        <family val="2"/>
        <charset val="204"/>
      </rPr>
      <t>VELO</t>
    </r>
    <r>
      <rPr>
        <sz val="10"/>
        <rFont val="Arial"/>
        <family val="2"/>
        <charset val="204"/>
      </rPr>
      <t>, ручной, "Ромашка", алюмин., с обратным толстым штоком, AV,  высокое качество, весь пластик -  первичка</t>
    </r>
  </si>
  <si>
    <r>
      <t xml:space="preserve">Насос </t>
    </r>
    <r>
      <rPr>
        <b/>
        <sz val="10"/>
        <rFont val="Arial"/>
        <family val="2"/>
        <charset val="204"/>
      </rPr>
      <t>VELO</t>
    </r>
    <r>
      <rPr>
        <sz val="10"/>
        <rFont val="Arial"/>
        <family val="2"/>
        <charset val="204"/>
      </rPr>
      <t>, ручной, "Ромашка", алюмин., с обратным толстым штоком, AV/FV,  высокое качество, весь пластик -  первичка</t>
    </r>
  </si>
  <si>
    <r>
      <t xml:space="preserve">Насос </t>
    </r>
    <r>
      <rPr>
        <b/>
        <sz val="10"/>
        <rFont val="Arial"/>
        <family val="2"/>
        <charset val="204"/>
      </rPr>
      <t>VELO</t>
    </r>
    <r>
      <rPr>
        <sz val="10"/>
        <rFont val="Arial"/>
        <family val="2"/>
        <charset val="204"/>
      </rPr>
      <t xml:space="preserve">, ножной алюминиевый, с манометром, выс.кач. </t>
    </r>
    <r>
      <rPr>
        <b/>
        <sz val="10"/>
        <rFont val="Arial"/>
        <family val="2"/>
        <charset val="204"/>
      </rPr>
      <t>Модель 803B-1</t>
    </r>
    <r>
      <rPr>
        <sz val="10"/>
        <rFont val="Arial"/>
        <family val="2"/>
        <charset val="204"/>
      </rPr>
      <t>. Цвет черн/серый, инд. упак.</t>
    </r>
  </si>
  <si>
    <r>
      <t xml:space="preserve">Насос </t>
    </r>
    <r>
      <rPr>
        <b/>
        <sz val="10"/>
        <rFont val="Arial"/>
        <family val="2"/>
        <charset val="204"/>
      </rPr>
      <t>VELO</t>
    </r>
    <r>
      <rPr>
        <sz val="10"/>
        <rFont val="Arial"/>
        <family val="2"/>
        <charset val="204"/>
      </rPr>
      <t xml:space="preserve">, ножной алюминиевый, с манометром, выс.кач. </t>
    </r>
    <r>
      <rPr>
        <b/>
        <sz val="10"/>
        <rFont val="Arial"/>
        <family val="2"/>
        <charset val="204"/>
      </rPr>
      <t>Модель 803В-3</t>
    </r>
    <r>
      <rPr>
        <sz val="10"/>
        <rFont val="Arial"/>
        <family val="2"/>
        <charset val="204"/>
      </rPr>
      <t>. Цвет синий, инд. упак.</t>
    </r>
  </si>
  <si>
    <r>
      <t xml:space="preserve">Насос </t>
    </r>
    <r>
      <rPr>
        <b/>
        <sz val="10"/>
        <rFont val="Arial"/>
        <family val="2"/>
        <charset val="204"/>
      </rPr>
      <t>VELO</t>
    </r>
    <r>
      <rPr>
        <sz val="10"/>
        <rFont val="Arial"/>
        <family val="2"/>
        <charset val="204"/>
      </rPr>
      <t xml:space="preserve">, ручной, "Ромашка", алюмин., с обратным толстым штоком, AV </t>
    </r>
    <r>
      <rPr>
        <b/>
        <sz val="10"/>
        <rFont val="Arial"/>
        <family val="2"/>
        <charset val="204"/>
      </rPr>
      <t>(3273524-1)</t>
    </r>
  </si>
  <si>
    <r>
      <t xml:space="preserve">Насос </t>
    </r>
    <r>
      <rPr>
        <b/>
        <sz val="10"/>
        <color indexed="8"/>
        <rFont val="Arial"/>
        <family val="2"/>
        <charset val="204"/>
      </rPr>
      <t>VELO</t>
    </r>
    <r>
      <rPr>
        <sz val="10"/>
        <color indexed="8"/>
        <rFont val="Arial"/>
        <family val="2"/>
        <charset val="204"/>
      </rPr>
      <t xml:space="preserve">, металлический, цвет </t>
    </r>
    <r>
      <rPr>
        <b/>
        <sz val="10"/>
        <color indexed="8"/>
        <rFont val="Arial"/>
        <family val="2"/>
        <charset val="204"/>
      </rPr>
      <t>черный</t>
    </r>
    <r>
      <rPr>
        <sz val="10"/>
        <color indexed="8"/>
        <rFont val="Arial"/>
        <family val="2"/>
        <charset val="204"/>
      </rPr>
      <t>, ручной напольный, с иглой, AV/FV, инд.упак</t>
    </r>
  </si>
  <si>
    <r>
      <t xml:space="preserve">Насос </t>
    </r>
    <r>
      <rPr>
        <b/>
        <sz val="10"/>
        <color indexed="8"/>
        <rFont val="Arial"/>
        <family val="2"/>
        <charset val="204"/>
      </rPr>
      <t>VELO</t>
    </r>
    <r>
      <rPr>
        <sz val="10"/>
        <color indexed="8"/>
        <rFont val="Arial"/>
        <family val="2"/>
        <charset val="204"/>
      </rPr>
      <t xml:space="preserve">, металлический, цвет </t>
    </r>
    <r>
      <rPr>
        <b/>
        <sz val="10"/>
        <color indexed="8"/>
        <rFont val="Arial"/>
        <family val="2"/>
        <charset val="204"/>
      </rPr>
      <t>оранжевый</t>
    </r>
    <r>
      <rPr>
        <sz val="10"/>
        <color indexed="8"/>
        <rFont val="Arial"/>
        <family val="2"/>
        <charset val="204"/>
      </rPr>
      <t>, ручной напольный, с иглой, с манометром, AV/FV, инд.упак.</t>
    </r>
  </si>
  <si>
    <r>
      <t>Набор шестигранников складной черный (</t>
    </r>
    <r>
      <rPr>
        <b/>
        <sz val="10"/>
        <rFont val="Arial"/>
        <family val="2"/>
        <charset val="204"/>
      </rPr>
      <t>2-2.5-3-4-5-6 + 2 отвертки + 3 головки 8-9-10)</t>
    </r>
  </si>
  <si>
    <r>
      <t xml:space="preserve">Комплект катафотов на спицы </t>
    </r>
    <r>
      <rPr>
        <b/>
        <sz val="10"/>
        <rFont val="Arial"/>
        <family val="2"/>
        <charset val="204"/>
      </rPr>
      <t xml:space="preserve">"стрелка" (4 цвета) </t>
    </r>
  </si>
  <si>
    <r>
      <t xml:space="preserve">Комплект катафотов, </t>
    </r>
    <r>
      <rPr>
        <b/>
        <sz val="10"/>
        <color indexed="8"/>
        <rFont val="Arial"/>
        <family val="2"/>
        <charset val="204"/>
      </rPr>
      <t>(красный + белый), пара.</t>
    </r>
  </si>
  <si>
    <r>
      <t xml:space="preserve">Комплект катафотов, </t>
    </r>
    <r>
      <rPr>
        <b/>
        <sz val="10"/>
        <rFont val="Arial"/>
        <family val="2"/>
        <charset val="204"/>
      </rPr>
      <t>(красный + белый), пара.</t>
    </r>
  </si>
  <si>
    <r>
      <t xml:space="preserve">Комплект катафотов </t>
    </r>
    <r>
      <rPr>
        <b/>
        <sz val="10"/>
        <color indexed="8"/>
        <rFont val="Arial"/>
        <family val="2"/>
        <charset val="204"/>
      </rPr>
      <t>4 шт. (передний+задний+два для спиц).</t>
    </r>
  </si>
  <si>
    <r>
      <t xml:space="preserve">Корзина передняя </t>
    </r>
    <r>
      <rPr>
        <b/>
        <sz val="10"/>
        <color indexed="8"/>
        <rFont val="Arial"/>
        <family val="2"/>
        <charset val="204"/>
      </rPr>
      <t>с быстросъемным креплением</t>
    </r>
  </si>
  <si>
    <r>
      <t xml:space="preserve">Дополнит. колеса </t>
    </r>
    <r>
      <rPr>
        <b/>
        <sz val="10"/>
        <rFont val="Arial"/>
        <family val="2"/>
        <charset val="204"/>
      </rPr>
      <t>пластик</t>
    </r>
    <r>
      <rPr>
        <sz val="10"/>
        <rFont val="Arial"/>
        <family val="2"/>
        <charset val="204"/>
      </rPr>
      <t xml:space="preserve">, унив.усиленный кронштейн </t>
    </r>
    <r>
      <rPr>
        <b/>
        <sz val="10"/>
        <rFont val="Arial"/>
        <family val="2"/>
        <charset val="204"/>
      </rPr>
      <t xml:space="preserve">(12"-20") </t>
    </r>
    <r>
      <rPr>
        <sz val="10"/>
        <rFont val="Arial"/>
        <family val="2"/>
        <charset val="204"/>
      </rPr>
      <t>в пак.</t>
    </r>
  </si>
  <si>
    <r>
      <t xml:space="preserve">Дополнит. колеса </t>
    </r>
    <r>
      <rPr>
        <b/>
        <sz val="10"/>
        <rFont val="Arial"/>
        <family val="2"/>
        <charset val="204"/>
      </rPr>
      <t>металические хромир</t>
    </r>
    <r>
      <rPr>
        <sz val="10"/>
        <rFont val="Arial"/>
        <family val="2"/>
        <charset val="204"/>
      </rPr>
      <t>, унив.усиленный кронштейн</t>
    </r>
    <r>
      <rPr>
        <b/>
        <sz val="10"/>
        <rFont val="Arial"/>
        <family val="2"/>
        <charset val="204"/>
      </rPr>
      <t xml:space="preserve"> (12"-20")</t>
    </r>
    <r>
      <rPr>
        <sz val="10"/>
        <rFont val="Arial"/>
        <family val="2"/>
        <charset val="204"/>
      </rPr>
      <t xml:space="preserve"> в пак.</t>
    </r>
  </si>
  <si>
    <r>
      <t xml:space="preserve">Подножка универсальная </t>
    </r>
    <r>
      <rPr>
        <b/>
        <sz val="10"/>
        <color indexed="8"/>
        <rFont val="Arial"/>
        <family val="2"/>
        <charset val="204"/>
      </rPr>
      <t>24"-28"</t>
    </r>
    <r>
      <rPr>
        <sz val="10"/>
        <color indexed="8"/>
        <rFont val="Arial"/>
        <family val="2"/>
        <charset val="204"/>
      </rPr>
      <t xml:space="preserve">, алюминиевая, </t>
    </r>
    <r>
      <rPr>
        <b/>
        <sz val="10"/>
        <color indexed="8"/>
        <rFont val="Arial"/>
        <family val="2"/>
        <charset val="204"/>
      </rPr>
      <t>центральная</t>
    </r>
    <r>
      <rPr>
        <sz val="10"/>
        <color indexed="8"/>
        <rFont val="Arial"/>
        <family val="2"/>
        <charset val="204"/>
      </rPr>
      <t>, под среднюю часть рамы, черная</t>
    </r>
  </si>
  <si>
    <r>
      <t xml:space="preserve">Подножка алюм. универсальная </t>
    </r>
    <r>
      <rPr>
        <b/>
        <sz val="10"/>
        <rFont val="Arial"/>
        <family val="2"/>
        <charset val="204"/>
      </rPr>
      <t>24"-28"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под заднее перо</t>
    </r>
    <r>
      <rPr>
        <sz val="10"/>
        <rFont val="Arial"/>
        <family val="2"/>
        <charset val="204"/>
      </rPr>
      <t>, раздвижная</t>
    </r>
  </si>
  <si>
    <r>
      <t xml:space="preserve">Проставочное кольцо, ширина </t>
    </r>
    <r>
      <rPr>
        <b/>
        <sz val="10"/>
        <rFont val="Arial"/>
        <family val="2"/>
        <charset val="204"/>
      </rPr>
      <t>2мм</t>
    </r>
    <r>
      <rPr>
        <sz val="10"/>
        <rFont val="Arial"/>
        <family val="2"/>
        <charset val="204"/>
      </rPr>
      <t>, цвет черный, инд. упак.</t>
    </r>
  </si>
  <si>
    <r>
      <t xml:space="preserve">Проставочное кольцо, ширина </t>
    </r>
    <r>
      <rPr>
        <b/>
        <sz val="10"/>
        <rFont val="Arial"/>
        <family val="2"/>
        <charset val="204"/>
      </rPr>
      <t>5мм</t>
    </r>
    <r>
      <rPr>
        <sz val="10"/>
        <rFont val="Arial"/>
        <family val="2"/>
        <charset val="204"/>
      </rPr>
      <t>, цвет черный, инд. упак.</t>
    </r>
  </si>
  <si>
    <r>
      <t xml:space="preserve">Проставочное кольцо, ширина </t>
    </r>
    <r>
      <rPr>
        <b/>
        <sz val="10"/>
        <rFont val="Arial"/>
        <family val="2"/>
        <charset val="204"/>
      </rPr>
      <t>10мм</t>
    </r>
    <r>
      <rPr>
        <sz val="10"/>
        <rFont val="Arial"/>
        <family val="2"/>
        <charset val="204"/>
      </rPr>
      <t>, цвет черный, инд. упак.</t>
    </r>
  </si>
  <si>
    <r>
      <t xml:space="preserve">Проставочное кольцо, ширина </t>
    </r>
    <r>
      <rPr>
        <b/>
        <sz val="10"/>
        <rFont val="Arial"/>
        <family val="2"/>
        <charset val="204"/>
      </rPr>
      <t>20мм</t>
    </r>
    <r>
      <rPr>
        <sz val="10"/>
        <rFont val="Arial"/>
        <family val="2"/>
        <charset val="204"/>
      </rPr>
      <t>, цвет черный, инд. упак.</t>
    </r>
  </si>
  <si>
    <r>
      <t xml:space="preserve">Защита заднего переключателя под ось </t>
    </r>
    <r>
      <rPr>
        <b/>
        <sz val="10"/>
        <rFont val="Arial"/>
        <family val="2"/>
        <charset val="204"/>
      </rPr>
      <t>(средняя)</t>
    </r>
  </si>
  <si>
    <r>
      <t>Держатель заднего переключателя</t>
    </r>
    <r>
      <rPr>
        <b/>
        <sz val="10"/>
        <rFont val="Arial"/>
        <family val="2"/>
        <charset val="204"/>
      </rPr>
      <t xml:space="preserve"> (петух) </t>
    </r>
    <r>
      <rPr>
        <sz val="10"/>
        <rFont val="Arial"/>
        <family val="2"/>
        <charset val="204"/>
      </rPr>
      <t>NEW MODEL</t>
    </r>
  </si>
  <si>
    <r>
      <t xml:space="preserve">Держатель заднего переключателя </t>
    </r>
    <r>
      <rPr>
        <b/>
        <sz val="10"/>
        <rFont val="Arial"/>
        <family val="2"/>
        <charset val="204"/>
      </rPr>
      <t>(петух)</t>
    </r>
    <r>
      <rPr>
        <sz val="10"/>
        <rFont val="Arial"/>
        <family val="2"/>
        <charset val="204"/>
      </rPr>
      <t xml:space="preserve"> NEW MODEL</t>
    </r>
  </si>
  <si>
    <r>
      <t xml:space="preserve">Держатель заднего переключателя </t>
    </r>
    <r>
      <rPr>
        <b/>
        <sz val="10"/>
        <rFont val="Arial"/>
        <family val="2"/>
        <charset val="204"/>
      </rPr>
      <t xml:space="preserve">(петух) </t>
    </r>
    <r>
      <rPr>
        <sz val="10"/>
        <rFont val="Arial"/>
        <family val="2"/>
        <charset val="204"/>
      </rPr>
      <t>NEW MODEL</t>
    </r>
  </si>
  <si>
    <r>
      <t>Держатель заднего переключателя</t>
    </r>
    <r>
      <rPr>
        <b/>
        <sz val="10"/>
        <rFont val="Arial"/>
        <family val="2"/>
        <charset val="204"/>
      </rPr>
      <t xml:space="preserve"> (петух)</t>
    </r>
    <r>
      <rPr>
        <sz val="10"/>
        <rFont val="Arial"/>
        <family val="2"/>
        <charset val="204"/>
      </rPr>
      <t xml:space="preserve"> NEW MODEL</t>
    </r>
  </si>
  <si>
    <r>
      <t xml:space="preserve">Держатель заднего переключателя </t>
    </r>
    <r>
      <rPr>
        <b/>
        <sz val="10"/>
        <rFont val="Arial"/>
        <family val="2"/>
        <charset val="204"/>
      </rPr>
      <t>(петух</t>
    </r>
    <r>
      <rPr>
        <sz val="10"/>
        <rFont val="Arial"/>
        <family val="2"/>
        <charset val="204"/>
      </rPr>
      <t>) NEW MODEL</t>
    </r>
  </si>
  <si>
    <r>
      <t xml:space="preserve">Покрышка </t>
    </r>
    <r>
      <rPr>
        <b/>
        <sz val="10"/>
        <rFont val="Arial"/>
        <family val="2"/>
        <charset val="204"/>
      </rPr>
      <t>28х1,75 (40-47х622)</t>
    </r>
    <r>
      <rPr>
        <sz val="10"/>
        <rFont val="Arial"/>
        <family val="2"/>
        <charset val="204"/>
      </rPr>
      <t xml:space="preserve">, черная, рисунок </t>
    </r>
    <r>
      <rPr>
        <b/>
        <sz val="10"/>
        <rFont val="Arial"/>
        <family val="2"/>
        <charset val="204"/>
      </rPr>
      <t>"Елочка"</t>
    </r>
  </si>
  <si>
    <r>
      <t xml:space="preserve">Покрышка </t>
    </r>
    <r>
      <rPr>
        <b/>
        <sz val="10"/>
        <rFont val="Arial"/>
        <family val="2"/>
        <charset val="204"/>
      </rPr>
      <t>29"х2,125</t>
    </r>
    <r>
      <rPr>
        <sz val="10"/>
        <rFont val="Arial"/>
        <family val="2"/>
        <charset val="204"/>
      </rPr>
      <t xml:space="preserve"> черная, рисунок </t>
    </r>
    <r>
      <rPr>
        <b/>
        <sz val="10"/>
        <rFont val="Arial"/>
        <family val="2"/>
        <charset val="204"/>
      </rPr>
      <t>"Ежик", аналог Сhaoyang H-5129</t>
    </r>
  </si>
  <si>
    <r>
      <t xml:space="preserve">Наконечник-загрушка троса </t>
    </r>
    <r>
      <rPr>
        <b/>
        <sz val="10"/>
        <color indexed="8"/>
        <rFont val="Arial"/>
        <family val="2"/>
        <charset val="204"/>
      </rPr>
      <t>тормоза и переключения</t>
    </r>
    <r>
      <rPr>
        <sz val="10"/>
        <color indexed="8"/>
        <rFont val="Arial"/>
        <family val="2"/>
        <charset val="204"/>
      </rPr>
      <t xml:space="preserve"> (100 шт в банке) </t>
    </r>
    <r>
      <rPr>
        <b/>
        <sz val="10"/>
        <color indexed="8"/>
        <rFont val="Arial"/>
        <family val="2"/>
        <charset val="204"/>
      </rPr>
      <t>фирма VELO</t>
    </r>
  </si>
  <si>
    <r>
      <t xml:space="preserve">Сидение для скоростного велосипеда, </t>
    </r>
    <r>
      <rPr>
        <b/>
        <sz val="10"/>
        <rFont val="Arial"/>
        <family val="2"/>
        <charset val="204"/>
      </rPr>
      <t>без пружин, с замком, размер 170х265</t>
    </r>
  </si>
  <si>
    <r>
      <t xml:space="preserve">Сидение для скоростного велосипеда, </t>
    </r>
    <r>
      <rPr>
        <b/>
        <sz val="10"/>
        <rFont val="Arial"/>
        <family val="2"/>
        <charset val="204"/>
      </rPr>
      <t>с отверстием, без пружин, с замком, размер 170х265</t>
    </r>
  </si>
  <si>
    <r>
      <t xml:space="preserve">Сидение для скоростного велосипеда, </t>
    </r>
    <r>
      <rPr>
        <b/>
        <sz val="10"/>
        <rFont val="Arial"/>
        <family val="2"/>
        <charset val="204"/>
      </rPr>
      <t>без пружин, с замком, размер 170х250</t>
    </r>
  </si>
  <si>
    <r>
      <t xml:space="preserve">Сидение для скоростного велосипеда, </t>
    </r>
    <r>
      <rPr>
        <b/>
        <sz val="10"/>
        <rFont val="Arial"/>
        <family val="2"/>
        <charset val="204"/>
      </rPr>
      <t>без пружин, с замком, размер 185х260</t>
    </r>
  </si>
  <si>
    <r>
      <t>Сидение для велосипеда,</t>
    </r>
    <r>
      <rPr>
        <b/>
        <sz val="10"/>
        <rFont val="Arial"/>
        <family val="2"/>
        <charset val="204"/>
      </rPr>
      <t xml:space="preserve"> с закрытыми пружинами, с замком, размер 205х245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</si>
  <si>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замком, размер 210х250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</si>
  <si>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отверстием, с замком, прошитое, размер 195х260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</si>
  <si>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отверстием, с замком, размер 200х250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</si>
  <si>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замком, размер 185х245</t>
    </r>
  </si>
  <si>
    <r>
      <t>Сидение для велосипеда,</t>
    </r>
    <r>
      <rPr>
        <b/>
        <sz val="10"/>
        <rFont val="Arial"/>
        <family val="2"/>
        <charset val="204"/>
      </rPr>
      <t xml:space="preserve"> с закрытыми пружинами, с замком, размер 210х240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</si>
  <si>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замком, размер 185х255</t>
    </r>
  </si>
  <si>
    <r>
      <t xml:space="preserve">Сидение для велосипеда </t>
    </r>
    <r>
      <rPr>
        <b/>
        <u/>
        <sz val="10"/>
        <rFont val="Arial"/>
        <family val="2"/>
        <charset val="204"/>
      </rPr>
      <t>детское</t>
    </r>
    <r>
      <rPr>
        <b/>
        <sz val="10"/>
        <rFont val="Arial"/>
        <family val="2"/>
        <charset val="204"/>
      </rPr>
      <t>, с черными пружинами, с замком, размер 190х210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</si>
  <si>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черными пружинами, с замком, размер 210х240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</si>
  <si>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широкое, с закрытыми пружинами, с замком, с катафотом, размер 250х260</t>
    </r>
  </si>
  <si>
    <r>
      <t xml:space="preserve">Чехол для спортивного седла </t>
    </r>
    <r>
      <rPr>
        <b/>
        <sz val="10"/>
        <color indexed="8"/>
        <rFont val="Arial"/>
        <family val="2"/>
        <charset val="204"/>
      </rPr>
      <t>гелевый</t>
    </r>
    <r>
      <rPr>
        <sz val="10"/>
        <color indexed="8"/>
        <rFont val="Arial"/>
        <family val="2"/>
        <charset val="204"/>
      </rPr>
      <t>, цвета в ассортименте: 30 черно/красный, 40черно/синий, 30черно/зеленый.</t>
    </r>
  </si>
  <si>
    <r>
      <t xml:space="preserve">Чехол для седла </t>
    </r>
    <r>
      <rPr>
        <b/>
        <sz val="10"/>
        <rFont val="Arial"/>
        <family val="2"/>
        <charset val="204"/>
      </rPr>
      <t xml:space="preserve">гелевый , </t>
    </r>
    <r>
      <rPr>
        <b/>
        <u/>
        <sz val="10"/>
        <rFont val="Arial"/>
        <family val="2"/>
        <charset val="204"/>
      </rPr>
      <t>бюджет</t>
    </r>
    <r>
      <rPr>
        <u/>
        <sz val="10"/>
        <rFont val="Arial"/>
        <family val="2"/>
        <charset val="204"/>
      </rPr>
      <t>.</t>
    </r>
    <r>
      <rPr>
        <sz val="10"/>
        <rFont val="Arial"/>
        <family val="2"/>
        <charset val="204"/>
      </rPr>
      <t xml:space="preserve">  Цвета: 25 штук черный верх, 25 штук синий верх, 25 штук красный верх, 25 штук зеленый верх.</t>
    </r>
  </si>
  <si>
    <r>
      <t xml:space="preserve">Ось переднего колеса "МТВ", 3/8*108, черная, </t>
    </r>
    <r>
      <rPr>
        <b/>
        <sz val="10"/>
        <rFont val="Arial"/>
        <family val="2"/>
        <charset val="204"/>
      </rPr>
      <t>под эксцентрик</t>
    </r>
    <r>
      <rPr>
        <sz val="10"/>
        <rFont val="Arial"/>
        <family val="2"/>
        <charset val="204"/>
      </rPr>
      <t>, конуса с пыльниками</t>
    </r>
  </si>
  <si>
    <r>
      <t xml:space="preserve">Ось заднего колеса, "МТВ", 3/8*145, черная, </t>
    </r>
    <r>
      <rPr>
        <b/>
        <sz val="10"/>
        <rFont val="Arial"/>
        <family val="2"/>
        <charset val="204"/>
      </rPr>
      <t>под эксцентрик</t>
    </r>
    <r>
      <rPr>
        <sz val="10"/>
        <rFont val="Arial"/>
        <family val="2"/>
        <charset val="204"/>
      </rPr>
      <t>, конуса с пыльниками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</si>
  <si>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90 мм (пара) "Крестик"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</si>
  <si>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90 мм (пара) черная</t>
    </r>
    <r>
      <rPr>
        <sz val="10"/>
        <color indexed="8"/>
        <rFont val="Arial"/>
        <family val="2"/>
        <charset val="204"/>
      </rPr>
      <t xml:space="preserve"> "Соты"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</si>
  <si>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120 мм (пара)</t>
    </r>
    <r>
      <rPr>
        <sz val="10"/>
        <color indexed="8"/>
        <rFont val="Arial"/>
        <family val="2"/>
        <charset val="204"/>
      </rPr>
      <t xml:space="preserve"> мягкая черная </t>
    </r>
    <r>
      <rPr>
        <b/>
        <sz val="10"/>
        <color indexed="8"/>
        <rFont val="Arial"/>
        <family val="2"/>
        <charset val="204"/>
      </rPr>
      <t>(елочка)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</si>
  <si>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120 мм (пара)</t>
    </r>
    <r>
      <rPr>
        <sz val="10"/>
        <color indexed="8"/>
        <rFont val="Arial"/>
        <family val="2"/>
        <charset val="204"/>
      </rPr>
      <t xml:space="preserve"> мягкая черная </t>
    </r>
    <r>
      <rPr>
        <b/>
        <sz val="10"/>
        <color indexed="8"/>
        <rFont val="Arial"/>
        <family val="2"/>
        <charset val="204"/>
      </rPr>
      <t>(чешуя)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</si>
  <si>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120 мм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(пара)</t>
    </r>
    <r>
      <rPr>
        <sz val="10"/>
        <color indexed="8"/>
        <rFont val="Arial"/>
        <family val="2"/>
        <charset val="204"/>
      </rPr>
      <t xml:space="preserve"> мягкая черная </t>
    </r>
    <r>
      <rPr>
        <b/>
        <sz val="10"/>
        <color indexed="8"/>
        <rFont val="Arial"/>
        <family val="2"/>
        <charset val="204"/>
      </rPr>
      <t>(с антискользящими вставками)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</si>
  <si>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125 мм (пара) "Крестик"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</si>
  <si>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125 мм (пара) "Полосы"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</si>
  <si>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>Ручка руля</t>
    </r>
    <r>
      <rPr>
        <b/>
        <sz val="10"/>
        <color indexed="8"/>
        <rFont val="Arial"/>
        <family val="2"/>
        <charset val="204"/>
      </rPr>
      <t xml:space="preserve"> 120 мм (пара) мягкая черная "Мелкий Шип"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</si>
  <si>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125 мм (пара) "Точка"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</si>
  <si>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130 мм (пара) "Паутинка"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</si>
  <si>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130 мм (пара) черная с цвет. вставками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</si>
  <si>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95 мм (пара) черная с цвет. вставками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</si>
  <si>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130 мм (пара) черная с цвет. окантовкой</t>
    </r>
    <r>
      <rPr>
        <sz val="10"/>
        <color indexed="8"/>
        <rFont val="Arial"/>
        <family val="2"/>
        <charset val="204"/>
      </rPr>
      <t>, цвета: зеленый, серый,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</si>
  <si>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135 мм (пара)</t>
    </r>
    <r>
      <rPr>
        <sz val="10"/>
        <color indexed="8"/>
        <rFont val="Arial"/>
        <family val="2"/>
        <charset val="204"/>
      </rPr>
      <t xml:space="preserve">, идеально подходит для </t>
    </r>
    <r>
      <rPr>
        <b/>
        <sz val="10"/>
        <color indexed="8"/>
        <rFont val="Arial"/>
        <family val="2"/>
        <charset val="204"/>
      </rPr>
      <t>велосипедов BMX и трюковых самокатов</t>
    </r>
    <r>
      <rPr>
        <sz val="10"/>
        <color indexed="8"/>
        <rFont val="Arial"/>
        <family val="2"/>
        <charset val="204"/>
      </rPr>
      <t>, цвета: черный/белый, черный/зеленый, черный/синий, черный/красный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</si>
  <si>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125 мм (пара)</t>
    </r>
    <r>
      <rPr>
        <sz val="10"/>
        <color indexed="8"/>
        <rFont val="Arial"/>
        <family val="2"/>
        <charset val="204"/>
      </rPr>
      <t xml:space="preserve"> черная с цвет. окантовкой, идеально подходит для</t>
    </r>
    <r>
      <rPr>
        <b/>
        <sz val="10"/>
        <color indexed="8"/>
        <rFont val="Arial"/>
        <family val="2"/>
        <charset val="204"/>
      </rPr>
      <t xml:space="preserve"> велосипедов BMX и трюковых самокатов</t>
    </r>
    <r>
      <rPr>
        <sz val="10"/>
        <color indexed="8"/>
        <rFont val="Arial"/>
        <family val="2"/>
        <charset val="204"/>
      </rPr>
      <t xml:space="preserve">, цвета: зеленый, серый, красный, синий 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</si>
  <si>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110 мм (пара)</t>
    </r>
    <r>
      <rPr>
        <sz val="10"/>
        <color indexed="8"/>
        <rFont val="Arial"/>
        <family val="2"/>
        <charset val="204"/>
      </rPr>
      <t xml:space="preserve"> черная с </t>
    </r>
    <r>
      <rPr>
        <b/>
        <sz val="10"/>
        <color indexed="8"/>
        <rFont val="Arial"/>
        <family val="2"/>
        <charset val="204"/>
      </rPr>
      <t>антискользящими вставками</t>
    </r>
  </si>
  <si>
    <r>
      <t xml:space="preserve">Ручка руля </t>
    </r>
    <r>
      <rPr>
        <b/>
        <sz val="10"/>
        <rFont val="Arial"/>
        <family val="2"/>
        <charset val="204"/>
      </rPr>
      <t xml:space="preserve">110мм (пара), </t>
    </r>
    <r>
      <rPr>
        <b/>
        <u/>
        <sz val="10"/>
        <rFont val="Arial"/>
        <family val="2"/>
        <charset val="204"/>
      </rPr>
      <t>паралоновая</t>
    </r>
    <r>
      <rPr>
        <sz val="10"/>
        <rFont val="Arial"/>
        <family val="2"/>
        <charset val="204"/>
      </rPr>
      <t>, цвета: зеленый, серый, красный, синий</t>
    </r>
  </si>
  <si>
    <r>
      <t xml:space="preserve">Аммортизатор рамы </t>
    </r>
    <r>
      <rPr>
        <b/>
        <sz val="10"/>
        <rFont val="Arial"/>
        <family val="2"/>
        <charset val="204"/>
      </rPr>
      <t>165 мм, Shunfeng</t>
    </r>
  </si>
  <si>
    <r>
      <t xml:space="preserve">Якорь </t>
    </r>
    <r>
      <rPr>
        <b/>
        <sz val="10"/>
        <rFont val="Arial"/>
        <family val="2"/>
        <charset val="204"/>
      </rPr>
      <t>KENLI</t>
    </r>
    <r>
      <rPr>
        <sz val="10"/>
        <rFont val="Arial"/>
        <family val="2"/>
        <charset val="204"/>
      </rPr>
      <t xml:space="preserve"> для вилки, черный, </t>
    </r>
    <r>
      <rPr>
        <b/>
        <sz val="10"/>
        <rFont val="Arial"/>
        <family val="2"/>
        <charset val="204"/>
      </rPr>
      <t>1-1/8" (каждый болт упакован в инд. пакет).</t>
    </r>
  </si>
  <si>
    <r>
      <t xml:space="preserve">Велозамок трос </t>
    </r>
    <r>
      <rPr>
        <b/>
        <sz val="10"/>
        <rFont val="Arial"/>
        <family val="2"/>
        <charset val="204"/>
      </rPr>
      <t xml:space="preserve">10 х 800 мм </t>
    </r>
  </si>
  <si>
    <r>
      <t xml:space="preserve">Велозамок трос </t>
    </r>
    <r>
      <rPr>
        <b/>
        <sz val="10"/>
        <rFont val="Arial"/>
        <family val="2"/>
        <charset val="204"/>
      </rPr>
      <t xml:space="preserve">10 х 1000 мм </t>
    </r>
  </si>
  <si>
    <r>
      <t xml:space="preserve">Велозамок трос </t>
    </r>
    <r>
      <rPr>
        <b/>
        <sz val="10"/>
        <rFont val="Arial"/>
        <family val="2"/>
        <charset val="204"/>
      </rPr>
      <t xml:space="preserve">10 х 1200 мм </t>
    </r>
  </si>
  <si>
    <r>
      <t xml:space="preserve">Велозамок трос </t>
    </r>
    <r>
      <rPr>
        <b/>
        <sz val="10"/>
        <rFont val="Arial"/>
        <family val="2"/>
        <charset val="204"/>
      </rPr>
      <t xml:space="preserve">10 х 1500 мм </t>
    </r>
  </si>
  <si>
    <r>
      <t xml:space="preserve">Велозамок трос </t>
    </r>
    <r>
      <rPr>
        <b/>
        <sz val="10"/>
        <rFont val="Arial"/>
        <family val="2"/>
        <charset val="204"/>
      </rPr>
      <t xml:space="preserve">10 х 1800 мм </t>
    </r>
  </si>
  <si>
    <r>
      <t xml:space="preserve">Велозамок трос </t>
    </r>
    <r>
      <rPr>
        <b/>
        <sz val="10"/>
        <rFont val="Arial"/>
        <family val="2"/>
        <charset val="204"/>
      </rPr>
      <t>10 х 1000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</si>
  <si>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10 х 1200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</si>
  <si>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10 х 1500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</si>
  <si>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12 х 800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</si>
  <si>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12 х 1000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</si>
  <si>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12 х 1200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</si>
  <si>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12 х 1500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</si>
  <si>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12 х 1800 мм (усиленная голова)</t>
    </r>
  </si>
  <si>
    <r>
      <t xml:space="preserve">Велозамок трос </t>
    </r>
    <r>
      <rPr>
        <b/>
        <sz val="10"/>
        <rFont val="Arial"/>
        <family val="2"/>
        <charset val="204"/>
      </rPr>
      <t>10 х 1000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</si>
  <si>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10 х 1200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</si>
  <si>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10 х 1500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</si>
  <si>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15 х 1200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</si>
  <si>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15 х 1500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</si>
  <si>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12 х 1000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</si>
  <si>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12 х 1200 мм, (кодовый) с креплением под седло</t>
    </r>
  </si>
  <si>
    <r>
      <t xml:space="preserve">Велозамок трос </t>
    </r>
    <r>
      <rPr>
        <b/>
        <sz val="10"/>
        <rFont val="Arial"/>
        <family val="2"/>
        <charset val="204"/>
      </rPr>
      <t>12 х 1500 мм, (кодовый) с креплением под седло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</si>
  <si>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широкое, с закрытыми пружинами, с замком, с катафотом, размер 250х250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</si>
  <si>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черными пружинами, с замком, размер 235х250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</si>
  <si>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отверстием, с замком, размер 195х265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</si>
  <si>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отверстием, с замком, размер 210х250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</si>
  <si>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черными пружинами, с замком, размер 220х260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</si>
  <si>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отверстием, без пружин, с замком, с ручкой, размер 205х260</t>
    </r>
  </si>
  <si>
    <r>
      <t>Сидение для велосипеда,</t>
    </r>
    <r>
      <rPr>
        <b/>
        <sz val="10"/>
        <rFont val="Arial"/>
        <family val="2"/>
        <charset val="204"/>
      </rPr>
      <t xml:space="preserve"> с отверстием, сзакрытыми пружинами, </t>
    </r>
    <r>
      <rPr>
        <b/>
        <u/>
        <sz val="10"/>
        <rFont val="Arial"/>
        <family val="2"/>
        <charset val="204"/>
      </rPr>
      <t>со встроенным габаритом 2 режима</t>
    </r>
    <r>
      <rPr>
        <b/>
        <sz val="10"/>
        <rFont val="Arial"/>
        <family val="2"/>
        <charset val="204"/>
      </rPr>
      <t>, с замком, размер 200х260</t>
    </r>
  </si>
  <si>
    <r>
      <t xml:space="preserve">Сидение для велосипеда, </t>
    </r>
    <r>
      <rPr>
        <b/>
        <sz val="10"/>
        <rFont val="Arial"/>
        <family val="2"/>
        <charset val="204"/>
      </rPr>
      <t>с закрытыми пружинами, с отверстием, с замком, размер 180х255</t>
    </r>
  </si>
  <si>
    <r>
      <t xml:space="preserve">Сидение для скоростного велосипеда, </t>
    </r>
    <r>
      <rPr>
        <b/>
        <sz val="10"/>
        <rFont val="Arial"/>
        <family val="2"/>
        <charset val="204"/>
      </rPr>
      <t>без пружин, с замком, размер 170х255</t>
    </r>
  </si>
  <si>
    <t>3273307-50</t>
  </si>
  <si>
    <r>
      <t xml:space="preserve">Эксцентрик подсидельного хомута </t>
    </r>
    <r>
      <rPr>
        <b/>
        <sz val="10"/>
        <rFont val="Arial"/>
        <family val="2"/>
        <charset val="204"/>
      </rPr>
      <t>М6*65 мм, цвет черный</t>
    </r>
  </si>
  <si>
    <r>
      <t xml:space="preserve">Набор рулевой </t>
    </r>
    <r>
      <rPr>
        <b/>
        <sz val="10"/>
        <rFont val="Arial"/>
        <family val="2"/>
        <charset val="204"/>
      </rPr>
      <t>KENLI KL-B206, сталь, 9 деталей, 1 1/8", D: 28,6x34x30мм, подшипники 5/32"x20, высота 38мм</t>
    </r>
    <r>
      <rPr>
        <sz val="10"/>
        <rFont val="Arial"/>
        <family val="2"/>
        <charset val="204"/>
      </rPr>
      <t>, инд. упак.</t>
    </r>
  </si>
  <si>
    <r>
      <t xml:space="preserve">Набор рулевой </t>
    </r>
    <r>
      <rPr>
        <b/>
        <sz val="10"/>
        <rFont val="Arial"/>
        <family val="2"/>
        <charset val="204"/>
      </rPr>
      <t>KENLI KL-B207, ал.+сталь, 10 деталей, 1 1/8", D: 1 1/8"x34x30мм, подшипники 5/32"x20, высота 26мм</t>
    </r>
    <r>
      <rPr>
        <sz val="10"/>
        <rFont val="Arial"/>
        <family val="2"/>
        <charset val="204"/>
      </rPr>
      <t>, инд. упак.</t>
    </r>
  </si>
  <si>
    <r>
      <t xml:space="preserve">Набор рулевой </t>
    </r>
    <r>
      <rPr>
        <b/>
        <sz val="10"/>
        <rFont val="Arial"/>
        <family val="2"/>
        <charset val="204"/>
      </rPr>
      <t>KENLI KL-B202, сталь, 8 деталей, 1", D: 22.2x30x27мм, подшипники 5/32"x16, высота 33мм</t>
    </r>
    <r>
      <rPr>
        <sz val="10"/>
        <rFont val="Arial"/>
        <family val="2"/>
        <charset val="204"/>
      </rPr>
      <t>, инд. упак.</t>
    </r>
  </si>
  <si>
    <r>
      <t xml:space="preserve">Набор рулевой </t>
    </r>
    <r>
      <rPr>
        <b/>
        <sz val="10"/>
        <rFont val="Arial"/>
        <family val="2"/>
        <charset val="204"/>
      </rPr>
      <t>KENLI KL-B208 безрезьбовая, ал., 9 деталей, 1 1/8", D: 1 1/8"x34x30мм,</t>
    </r>
    <r>
      <rPr>
        <b/>
        <u/>
        <sz val="10"/>
        <rFont val="Arial"/>
        <family val="2"/>
        <charset val="204"/>
      </rPr>
      <t xml:space="preserve"> промподшипники</t>
    </r>
    <r>
      <rPr>
        <b/>
        <sz val="10"/>
        <rFont val="Arial"/>
        <family val="2"/>
        <charset val="204"/>
      </rPr>
      <t>, высота 29,5мм</t>
    </r>
    <r>
      <rPr>
        <sz val="10"/>
        <rFont val="Arial"/>
        <family val="2"/>
        <charset val="204"/>
      </rPr>
      <t>, инд. упак.</t>
    </r>
  </si>
  <si>
    <r>
      <t xml:space="preserve">Набор рулевой </t>
    </r>
    <r>
      <rPr>
        <b/>
        <sz val="10"/>
        <rFont val="Arial"/>
        <family val="2"/>
        <charset val="204"/>
      </rPr>
      <t>KENLI В205, черный, "Китайский стандарт" + подшип., диаметр 22,2х30х27 (использ. на все резьбов.вилки)</t>
    </r>
    <r>
      <rPr>
        <sz val="10"/>
        <rFont val="Arial"/>
        <family val="2"/>
        <charset val="204"/>
      </rPr>
      <t>, инд. упак.</t>
    </r>
  </si>
  <si>
    <r>
      <t xml:space="preserve">Багажник задний, </t>
    </r>
    <r>
      <rPr>
        <b/>
        <sz val="10"/>
        <rFont val="Arial"/>
        <family val="2"/>
        <charset val="204"/>
      </rPr>
      <t>26"-29"</t>
    </r>
    <r>
      <rPr>
        <sz val="10"/>
        <rFont val="Arial"/>
        <family val="2"/>
      </rPr>
      <t xml:space="preserve">, алюминиевый, </t>
    </r>
    <r>
      <rPr>
        <b/>
        <sz val="10"/>
        <rFont val="Arial"/>
        <family val="2"/>
        <charset val="204"/>
      </rPr>
      <t>под сумку-штаны, с быстросъемным креплением за подседельный штырь</t>
    </r>
    <r>
      <rPr>
        <sz val="10"/>
        <rFont val="Arial"/>
        <family val="2"/>
      </rPr>
      <t>, регулируемый по высоте, черн</t>
    </r>
  </si>
  <si>
    <r>
      <t>Багажник задний,</t>
    </r>
    <r>
      <rPr>
        <b/>
        <sz val="10"/>
        <rFont val="Arial"/>
        <family val="2"/>
        <charset val="204"/>
      </rPr>
      <t xml:space="preserve"> 26"-29"</t>
    </r>
    <r>
      <rPr>
        <sz val="10"/>
        <rFont val="Arial"/>
        <family val="2"/>
      </rPr>
      <t xml:space="preserve">, алюминиевый, </t>
    </r>
    <r>
      <rPr>
        <b/>
        <sz val="10"/>
        <rFont val="Arial"/>
        <family val="2"/>
        <charset val="204"/>
      </rPr>
      <t>под сумку-штаны, крепление за подседельный штырь</t>
    </r>
    <r>
      <rPr>
        <sz val="10"/>
        <rFont val="Arial"/>
        <family val="2"/>
      </rPr>
      <t>, регулируемый по высоте, черн</t>
    </r>
  </si>
  <si>
    <r>
      <t xml:space="preserve">Багажник задний, </t>
    </r>
    <r>
      <rPr>
        <b/>
        <sz val="10"/>
        <rFont val="Arial"/>
        <family val="2"/>
        <charset val="204"/>
      </rPr>
      <t>26"-29"</t>
    </r>
    <r>
      <rPr>
        <sz val="10"/>
        <rFont val="Arial"/>
        <family val="2"/>
      </rPr>
      <t xml:space="preserve">,алюминиевый, </t>
    </r>
    <r>
      <rPr>
        <b/>
        <sz val="10"/>
        <rFont val="Arial"/>
        <family val="2"/>
        <charset val="204"/>
      </rPr>
      <t>регулируемый по высоте</t>
    </r>
    <r>
      <rPr>
        <sz val="10"/>
        <rFont val="Arial"/>
        <family val="2"/>
      </rPr>
      <t>, черн.</t>
    </r>
  </si>
  <si>
    <r>
      <t>Велосумка на руль вертикальная,</t>
    </r>
    <r>
      <rPr>
        <b/>
        <sz val="10"/>
        <rFont val="Arial"/>
        <family val="2"/>
        <charset val="204"/>
      </rPr>
      <t xml:space="preserve"> материал ПВХ с водоотталкив. пропиткой</t>
    </r>
    <r>
      <rPr>
        <sz val="10"/>
        <rFont val="Arial"/>
        <family val="2"/>
        <charset val="204"/>
      </rPr>
      <t xml:space="preserve">, светоотражающая лента, застежка-молния </t>
    </r>
    <r>
      <rPr>
        <b/>
        <sz val="10"/>
        <rFont val="Arial"/>
        <family val="2"/>
        <charset val="204"/>
      </rPr>
      <t>(15х18,5х6,5см)</t>
    </r>
  </si>
  <si>
    <r>
      <t xml:space="preserve">Велосумка на руль горизонтальная, </t>
    </r>
    <r>
      <rPr>
        <b/>
        <sz val="10"/>
        <rFont val="Arial"/>
        <family val="2"/>
        <charset val="204"/>
      </rPr>
      <t>материал ПВХ с водоотталкив. пропиткой,</t>
    </r>
    <r>
      <rPr>
        <sz val="10"/>
        <rFont val="Arial"/>
        <family val="2"/>
        <charset val="204"/>
      </rPr>
      <t xml:space="preserve"> светоотражающая лента, застежка-молния </t>
    </r>
    <r>
      <rPr>
        <b/>
        <sz val="10"/>
        <rFont val="Arial"/>
        <family val="2"/>
        <charset val="204"/>
      </rPr>
      <t xml:space="preserve">(18,5х15х6,5см)  </t>
    </r>
  </si>
  <si>
    <r>
      <t xml:space="preserve">Велосумка подседельная черная, </t>
    </r>
    <r>
      <rPr>
        <b/>
        <sz val="10"/>
        <rFont val="Arial"/>
        <family val="2"/>
        <charset val="204"/>
      </rPr>
      <t>материал ПВХ с водоотталкив. пропиткой</t>
    </r>
    <r>
      <rPr>
        <sz val="10"/>
        <rFont val="Arial"/>
        <family val="2"/>
        <charset val="204"/>
      </rPr>
      <t>,  застежка-молния</t>
    </r>
    <r>
      <rPr>
        <b/>
        <sz val="10"/>
        <rFont val="Arial"/>
        <family val="2"/>
        <charset val="204"/>
      </rPr>
      <t xml:space="preserve"> (17х6,5х12 см)  </t>
    </r>
  </si>
  <si>
    <r>
      <t xml:space="preserve">Велосумка подрамная передняя треугольная, </t>
    </r>
    <r>
      <rPr>
        <b/>
        <sz val="10"/>
        <rFont val="Arial"/>
        <family val="2"/>
        <charset val="204"/>
      </rPr>
      <t>материал ПВХ с водоотталкив. пропиткой</t>
    </r>
    <r>
      <rPr>
        <sz val="10"/>
        <rFont val="Arial"/>
        <family val="2"/>
        <charset val="204"/>
      </rPr>
      <t>, застежка-молния</t>
    </r>
    <r>
      <rPr>
        <b/>
        <sz val="10"/>
        <rFont val="Arial"/>
        <family val="2"/>
        <charset val="204"/>
      </rPr>
      <t xml:space="preserve"> (33х15х5,5 см) </t>
    </r>
  </si>
  <si>
    <r>
      <t>Бутылочка</t>
    </r>
    <r>
      <rPr>
        <b/>
        <sz val="10"/>
        <color indexed="8"/>
        <rFont val="Arial"/>
        <family val="2"/>
        <charset val="204"/>
      </rPr>
      <t xml:space="preserve"> "KMS"</t>
    </r>
    <r>
      <rPr>
        <sz val="10"/>
        <color indexed="8"/>
        <rFont val="Arial"/>
        <family val="2"/>
        <charset val="204"/>
      </rPr>
      <t>, для велосипеда, пластиковая,</t>
    </r>
    <r>
      <rPr>
        <b/>
        <sz val="10"/>
        <color indexed="8"/>
        <rFont val="Arial"/>
        <family val="2"/>
        <charset val="204"/>
      </rPr>
      <t xml:space="preserve"> 750мл</t>
    </r>
    <r>
      <rPr>
        <sz val="10"/>
        <color indexed="8"/>
        <rFont val="Arial"/>
        <family val="2"/>
        <charset val="204"/>
      </rPr>
      <t>, (цвета - бел./син., бел./красн., бел./зел.), фирменный дизайн.</t>
    </r>
  </si>
  <si>
    <r>
      <t xml:space="preserve">Бутылочка пластиковая </t>
    </r>
    <r>
      <rPr>
        <b/>
        <sz val="10"/>
        <color indexed="8"/>
        <rFont val="Arial"/>
        <family val="2"/>
        <charset val="204"/>
      </rPr>
      <t>750мл, "Термос"</t>
    </r>
    <r>
      <rPr>
        <sz val="10"/>
        <color indexed="8"/>
        <rFont val="Arial"/>
        <family val="2"/>
        <charset val="204"/>
      </rPr>
      <t xml:space="preserve"> (4 цвета в ящике: 50синих, 15красн, 15сер, 20зел.).</t>
    </r>
  </si>
  <si>
    <r>
      <t xml:space="preserve">Бутылочка пластиковая </t>
    </r>
    <r>
      <rPr>
        <b/>
        <sz val="10"/>
        <color indexed="8"/>
        <rFont val="Arial"/>
        <family val="2"/>
        <charset val="204"/>
      </rPr>
      <t>750мл, бренд "S"</t>
    </r>
    <r>
      <rPr>
        <sz val="10"/>
        <color indexed="8"/>
        <rFont val="Arial"/>
        <family val="2"/>
        <charset val="204"/>
      </rPr>
      <t xml:space="preserve"> (3 цвета в ящике: син, красн, зелен.).</t>
    </r>
  </si>
  <si>
    <r>
      <t>Бутылочка, для велосипеда</t>
    </r>
    <r>
      <rPr>
        <b/>
        <sz val="10"/>
        <color indexed="8"/>
        <rFont val="Arial"/>
        <family val="2"/>
        <charset val="204"/>
      </rPr>
      <t xml:space="preserve"> "MERIDA"</t>
    </r>
    <r>
      <rPr>
        <sz val="10"/>
        <color indexed="8"/>
        <rFont val="Arial"/>
        <family val="2"/>
        <charset val="204"/>
      </rPr>
      <t xml:space="preserve">, пластиковая, </t>
    </r>
    <r>
      <rPr>
        <b/>
        <sz val="10"/>
        <color indexed="8"/>
        <rFont val="Arial"/>
        <family val="2"/>
        <charset val="204"/>
      </rPr>
      <t>750мл</t>
    </r>
    <r>
      <rPr>
        <sz val="10"/>
        <color indexed="8"/>
        <rFont val="Arial"/>
        <family val="2"/>
        <charset val="204"/>
      </rPr>
      <t>, цвета: 20 синих, 15 красных, 15 зеленых.</t>
    </r>
  </si>
  <si>
    <r>
      <t>Бутылочка для велосипеда,</t>
    </r>
    <r>
      <rPr>
        <b/>
        <sz val="10"/>
        <color indexed="8"/>
        <rFont val="Arial"/>
        <family val="2"/>
        <charset val="204"/>
      </rPr>
      <t xml:space="preserve"> алюминиевая 500мл</t>
    </r>
    <r>
      <rPr>
        <sz val="10"/>
        <color indexed="8"/>
        <rFont val="Arial"/>
        <family val="2"/>
        <charset val="204"/>
      </rPr>
      <t>, цв в ящ: 40черн, 20син, 20зелен, 20красн.</t>
    </r>
  </si>
  <si>
    <r>
      <t xml:space="preserve">Бутылочка для велосипеда, </t>
    </r>
    <r>
      <rPr>
        <b/>
        <sz val="10"/>
        <color indexed="8"/>
        <rFont val="Arial"/>
        <family val="2"/>
        <charset val="204"/>
      </rPr>
      <t>пластиковая 500мл</t>
    </r>
    <r>
      <rPr>
        <sz val="10"/>
        <color indexed="8"/>
        <rFont val="Arial"/>
        <family val="2"/>
        <charset val="204"/>
      </rPr>
      <t>, цв в ящ: 20черн, 20син, 20зелен, 20красн, 20оранж.</t>
    </r>
  </si>
  <si>
    <r>
      <t xml:space="preserve">Бутылочка для велосипеда, </t>
    </r>
    <r>
      <rPr>
        <b/>
        <sz val="10"/>
        <color indexed="8"/>
        <rFont val="Arial"/>
        <family val="2"/>
        <charset val="204"/>
      </rPr>
      <t>700мл, пластиковая</t>
    </r>
    <r>
      <rPr>
        <sz val="10"/>
        <color indexed="8"/>
        <rFont val="Arial"/>
        <family val="2"/>
        <charset val="204"/>
      </rPr>
      <t>, цв в ящ: 20черн., 20син., 20зелен., 20оранж., 20красн.</t>
    </r>
  </si>
  <si>
    <r>
      <t>Держатель для бутылочки</t>
    </r>
    <r>
      <rPr>
        <b/>
        <sz val="10"/>
        <color indexed="8"/>
        <rFont val="Arial"/>
        <family val="2"/>
        <charset val="204"/>
      </rPr>
      <t xml:space="preserve"> KMS</t>
    </r>
    <r>
      <rPr>
        <sz val="10"/>
        <color indexed="8"/>
        <rFont val="Arial"/>
        <family val="2"/>
        <charset val="204"/>
      </rPr>
      <t>, алюминиевый, цвета ассорти</t>
    </r>
  </si>
  <si>
    <r>
      <t>Держатель для бутылочки,</t>
    </r>
    <r>
      <rPr>
        <b/>
        <sz val="10"/>
        <color indexed="8"/>
        <rFont val="Arial"/>
        <family val="2"/>
        <charset val="204"/>
      </rPr>
      <t xml:space="preserve"> пластиковый</t>
    </r>
    <r>
      <rPr>
        <sz val="10"/>
        <color indexed="8"/>
        <rFont val="Arial"/>
        <family val="2"/>
        <charset val="204"/>
      </rPr>
      <t>, мин. 50: 15черн, 13син, 12красн, 10бел.</t>
    </r>
  </si>
  <si>
    <r>
      <t xml:space="preserve">Вынос руля, </t>
    </r>
    <r>
      <rPr>
        <b/>
        <sz val="10"/>
        <color indexed="8"/>
        <rFont val="Arial"/>
        <family val="2"/>
        <charset val="204"/>
      </rPr>
      <t>хром, 200мм</t>
    </r>
  </si>
  <si>
    <r>
      <t xml:space="preserve">Вынос руля, </t>
    </r>
    <r>
      <rPr>
        <b/>
        <sz val="10"/>
        <color indexed="8"/>
        <rFont val="Arial"/>
        <family val="2"/>
        <charset val="204"/>
      </rPr>
      <t>хром, 250мм</t>
    </r>
  </si>
  <si>
    <r>
      <t xml:space="preserve">Адаптер выноса руля для резьбовой вилки </t>
    </r>
    <r>
      <rPr>
        <b/>
        <sz val="10"/>
        <color indexed="8"/>
        <rFont val="Arial"/>
        <family val="2"/>
        <charset val="204"/>
      </rPr>
      <t>22.2 мм на 28.6 мм, длина 150, стальной, хром</t>
    </r>
  </si>
  <si>
    <r>
      <t xml:space="preserve">Адаптер выноса руля для резьбовой вилки </t>
    </r>
    <r>
      <rPr>
        <b/>
        <sz val="10"/>
        <color indexed="8"/>
        <rFont val="Arial"/>
        <family val="2"/>
        <charset val="204"/>
      </rPr>
      <t>22.2 мм на 25.4 мм, длина 150, стальной, черный</t>
    </r>
  </si>
  <si>
    <r>
      <t xml:space="preserve">Адаптер выноса руля для резьбовой вилки </t>
    </r>
    <r>
      <rPr>
        <b/>
        <sz val="10"/>
        <color indexed="8"/>
        <rFont val="Arial"/>
        <family val="2"/>
        <charset val="204"/>
      </rPr>
      <t>22.2 мм на 28.6 мм, длина 150, алюминиевый, черный</t>
    </r>
  </si>
  <si>
    <r>
      <t xml:space="preserve">Вынос руля </t>
    </r>
    <r>
      <rPr>
        <b/>
        <sz val="10"/>
        <color indexed="8"/>
        <rFont val="Arial"/>
        <family val="2"/>
        <charset val="204"/>
      </rPr>
      <t>200 мм (пистолет) на скоростной велосипед</t>
    </r>
    <r>
      <rPr>
        <sz val="10"/>
        <color indexed="8"/>
        <rFont val="Arial"/>
        <family val="2"/>
        <charset val="204"/>
      </rPr>
      <t>, нерегулируемый,</t>
    </r>
    <r>
      <rPr>
        <b/>
        <sz val="10"/>
        <color indexed="8"/>
        <rFont val="Arial"/>
        <family val="2"/>
        <charset val="204"/>
      </rPr>
      <t xml:space="preserve"> подъём 45", длина вылета 120 мм</t>
    </r>
  </si>
  <si>
    <r>
      <t xml:space="preserve">Вынос руля </t>
    </r>
    <r>
      <rPr>
        <b/>
        <sz val="10"/>
        <color indexed="8"/>
        <rFont val="Arial"/>
        <family val="2"/>
        <charset val="204"/>
      </rPr>
      <t>200 мм (пистолет) на скоростной велосипед</t>
    </r>
    <r>
      <rPr>
        <sz val="10"/>
        <color indexed="8"/>
        <rFont val="Arial"/>
        <family val="2"/>
        <charset val="204"/>
      </rPr>
      <t xml:space="preserve">, нерегулируемый, </t>
    </r>
    <r>
      <rPr>
        <b/>
        <sz val="10"/>
        <color indexed="8"/>
        <rFont val="Arial"/>
        <family val="2"/>
        <charset val="204"/>
      </rPr>
      <t>подъём 45", длина вылета 100 мм</t>
    </r>
  </si>
  <si>
    <r>
      <t xml:space="preserve">Вынос руля </t>
    </r>
    <r>
      <rPr>
        <b/>
        <sz val="10"/>
        <color indexed="8"/>
        <rFont val="Arial"/>
        <family val="2"/>
        <charset val="204"/>
      </rPr>
      <t>280 мм, хром.</t>
    </r>
  </si>
  <si>
    <r>
      <t xml:space="preserve">Вынос руля </t>
    </r>
    <r>
      <rPr>
        <b/>
        <sz val="10"/>
        <color indexed="8"/>
        <rFont val="Arial"/>
        <family val="2"/>
        <charset val="204"/>
      </rPr>
      <t>350 мм, хром.</t>
    </r>
  </si>
  <si>
    <r>
      <t xml:space="preserve">Вынос руля </t>
    </r>
    <r>
      <rPr>
        <b/>
        <sz val="10"/>
        <color indexed="8"/>
        <rFont val="Arial"/>
        <family val="2"/>
        <charset val="204"/>
      </rPr>
      <t>200 мм, цвет черный.</t>
    </r>
  </si>
  <si>
    <r>
      <t>Набор латок для ремонта велосипедных шин и камер в пластиковом кейсе:</t>
    </r>
    <r>
      <rPr>
        <b/>
        <sz val="10"/>
        <rFont val="Arial"/>
        <family val="2"/>
        <charset val="204"/>
      </rPr>
      <t xml:space="preserve"> набор латок, клей, монтажки, мет. шкурка.</t>
    </r>
  </si>
  <si>
    <r>
      <t xml:space="preserve">Набор латок для ремонта велосипедных шин и камер </t>
    </r>
    <r>
      <rPr>
        <b/>
        <sz val="10"/>
        <rFont val="Arial"/>
        <family val="2"/>
        <charset val="204"/>
      </rPr>
      <t>48 шт.</t>
    </r>
  </si>
  <si>
    <r>
      <t xml:space="preserve">Набор латок для ремонта велосипедных шин и камер </t>
    </r>
    <r>
      <rPr>
        <b/>
        <sz val="10"/>
        <rFont val="Arial"/>
        <family val="2"/>
        <charset val="204"/>
      </rPr>
      <t>36 шт.</t>
    </r>
  </si>
  <si>
    <r>
      <t xml:space="preserve">Набор латок для ремонта велосипедных шин и камер </t>
    </r>
    <r>
      <rPr>
        <b/>
        <sz val="10"/>
        <rFont val="Arial"/>
        <family val="2"/>
        <charset val="204"/>
      </rPr>
      <t>24 шт.</t>
    </r>
  </si>
  <si>
    <r>
      <t xml:space="preserve">Набор латок для ремонта велосипедных шин и камер </t>
    </r>
    <r>
      <rPr>
        <b/>
        <sz val="10"/>
        <rFont val="Arial"/>
        <family val="2"/>
        <charset val="204"/>
      </rPr>
      <t>12 шт.</t>
    </r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</si>
  <si>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12" 1,75/2,125 AV,</t>
    </r>
    <r>
      <rPr>
        <sz val="10"/>
        <color indexed="8"/>
        <rFont val="Arial"/>
        <family val="2"/>
        <charset val="204"/>
      </rPr>
      <t xml:space="preserve"> высокое качество, без запаха, инд. yпак. (коробочка) русский дизайн, надпись </t>
    </r>
    <r>
      <rPr>
        <b/>
        <sz val="10"/>
        <color indexed="8"/>
        <rFont val="Arial"/>
        <family val="2"/>
        <charset val="204"/>
      </rPr>
      <t>"бутиловая камера", бренд "VELOPULSE", завод SEYOUN.</t>
    </r>
  </si>
  <si>
    <r>
      <t>Натуральная велосипедная камера</t>
    </r>
    <r>
      <rPr>
        <b/>
        <sz val="10"/>
        <color indexed="8"/>
        <rFont val="Arial"/>
        <family val="2"/>
        <charset val="204"/>
      </rPr>
      <t xml:space="preserve"> 16"x1.95/2.125 AV</t>
    </r>
    <r>
      <rPr>
        <sz val="10"/>
        <color indexed="8"/>
        <rFont val="Arial"/>
        <family val="2"/>
        <charset val="204"/>
      </rPr>
      <t xml:space="preserve">,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>, инд. yпак.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 "VELOPULSE", завод SEYOUN</t>
    </r>
  </si>
  <si>
    <r>
      <t>Натуральная велосипедная камера</t>
    </r>
    <r>
      <rPr>
        <b/>
        <sz val="10"/>
        <color indexed="8"/>
        <rFont val="Arial"/>
        <family val="2"/>
        <charset val="204"/>
      </rPr>
      <t xml:space="preserve"> 18"x1.95/2.125 AV</t>
    </r>
    <r>
      <rPr>
        <sz val="10"/>
        <color indexed="8"/>
        <rFont val="Arial"/>
        <family val="2"/>
        <charset val="204"/>
      </rPr>
      <t xml:space="preserve">,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>, инд. yпак.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 "VELOPULSE", завод SEYOUN</t>
    </r>
  </si>
  <si>
    <r>
      <t>Натуральная велосипедная камера</t>
    </r>
    <r>
      <rPr>
        <b/>
        <sz val="10"/>
        <color indexed="8"/>
        <rFont val="Arial"/>
        <family val="2"/>
        <charset val="204"/>
      </rPr>
      <t xml:space="preserve"> 37x533(24 x 1 3/8) AV</t>
    </r>
    <r>
      <rPr>
        <sz val="10"/>
        <color indexed="8"/>
        <rFont val="Arial"/>
        <family val="2"/>
        <charset val="204"/>
      </rPr>
      <t>,высокое качество,</t>
    </r>
    <r>
      <rPr>
        <b/>
        <sz val="10"/>
        <color indexed="8"/>
        <rFont val="Arial"/>
        <family val="2"/>
        <charset val="204"/>
      </rPr>
      <t xml:space="preserve"> без запаха</t>
    </r>
    <r>
      <rPr>
        <sz val="10"/>
        <color indexed="8"/>
        <rFont val="Arial"/>
        <family val="2"/>
        <charset val="204"/>
      </rPr>
      <t xml:space="preserve">, инд. yпак. коробочка, новый русский дизайн, надпись </t>
    </r>
    <r>
      <rPr>
        <b/>
        <sz val="10"/>
        <color indexed="8"/>
        <rFont val="Arial"/>
        <family val="2"/>
        <charset val="204"/>
      </rPr>
      <t>"бутиловая камера", бренд  "VELOPULSE", завод SEYOUN</t>
    </r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</si>
  <si>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24"x1.95/2.125 AV</t>
    </r>
    <r>
      <rPr>
        <sz val="10"/>
        <color indexed="8"/>
        <rFont val="Arial"/>
        <family val="2"/>
        <charset val="204"/>
      </rPr>
      <t xml:space="preserve">,высокое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 xml:space="preserve">, инд. yпак.  коробочка, надпись "бутиловая камера", бренд </t>
    </r>
    <r>
      <rPr>
        <b/>
        <sz val="10"/>
        <color indexed="8"/>
        <rFont val="Arial"/>
        <family val="2"/>
        <charset val="204"/>
      </rPr>
      <t>"VELOPULSE", завод SEYOUN</t>
    </r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</si>
  <si>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26"x1.95/2.125 AV</t>
    </r>
    <r>
      <rPr>
        <sz val="10"/>
        <color indexed="8"/>
        <rFont val="Arial"/>
        <family val="2"/>
        <charset val="204"/>
      </rPr>
      <t xml:space="preserve">,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 xml:space="preserve">, инд. yпак. коробочка, надпись </t>
    </r>
    <r>
      <rPr>
        <b/>
        <sz val="10"/>
        <color indexed="8"/>
        <rFont val="Arial"/>
        <family val="2"/>
        <charset val="204"/>
      </rPr>
      <t>"бутиловая камера", бренд "VELOPULSE", завод SEYOUN</t>
    </r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</si>
  <si>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26x1.95/2.125 AV - 48мм</t>
    </r>
    <r>
      <rPr>
        <sz val="10"/>
        <color indexed="8"/>
        <rFont val="Arial"/>
        <family val="2"/>
        <charset val="204"/>
      </rPr>
      <t xml:space="preserve">,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 xml:space="preserve">, инд. упак.  коробочка, надпись </t>
    </r>
    <r>
      <rPr>
        <b/>
        <sz val="10"/>
        <color indexed="8"/>
        <rFont val="Arial"/>
        <family val="2"/>
        <charset val="204"/>
      </rPr>
      <t>"бутиловая камера", бренд "VELOPULSE", завод SEYOUN</t>
    </r>
  </si>
  <si>
    <r>
      <t>Натуральная велосипедная камера</t>
    </r>
    <r>
      <rPr>
        <b/>
        <sz val="10"/>
        <color indexed="8"/>
        <rFont val="Arial"/>
        <family val="2"/>
        <charset val="204"/>
      </rPr>
      <t xml:space="preserve"> 27x1.95/2.125 AV - 48мм</t>
    </r>
    <r>
      <rPr>
        <sz val="10"/>
        <color indexed="8"/>
        <rFont val="Arial"/>
        <family val="2"/>
        <charset val="204"/>
      </rPr>
      <t>, высокое качество,</t>
    </r>
    <r>
      <rPr>
        <b/>
        <sz val="10"/>
        <color indexed="8"/>
        <rFont val="Arial"/>
        <family val="2"/>
        <charset val="204"/>
      </rPr>
      <t xml:space="preserve"> без запаха</t>
    </r>
    <r>
      <rPr>
        <sz val="10"/>
        <color indexed="8"/>
        <rFont val="Arial"/>
        <family val="2"/>
        <charset val="204"/>
      </rPr>
      <t>, инд. упак. 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"VELOPULSE", завод SEYOUN</t>
    </r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</si>
  <si>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28x1.75(47-622) AV,</t>
    </r>
    <r>
      <rPr>
        <sz val="10"/>
        <color indexed="8"/>
        <rFont val="Arial"/>
        <family val="2"/>
        <charset val="204"/>
      </rPr>
      <t xml:space="preserve">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>, инд. yпак.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 "VELOPULSE", завод SEYOUN</t>
    </r>
  </si>
  <si>
    <r>
      <t>Набор дискового тормоза</t>
    </r>
    <r>
      <rPr>
        <b/>
        <sz val="10"/>
        <rFont val="Arial"/>
        <family val="2"/>
        <charset val="204"/>
      </rPr>
      <t xml:space="preserve"> (передн + задн), в комплекте 2 диска 160мм, цвет черный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без инд. уп.</t>
    </r>
  </si>
  <si>
    <r>
      <t xml:space="preserve">Комплект дискового тормоза </t>
    </r>
    <r>
      <rPr>
        <b/>
        <sz val="10"/>
        <color indexed="8"/>
        <rFont val="Arial"/>
        <family val="2"/>
        <charset val="204"/>
      </rPr>
      <t>RUSH (RADIUS) (машинка+диск 160 mm+болты) 140/160mm (Круглая колодка)</t>
    </r>
    <r>
      <rPr>
        <sz val="10"/>
        <color indexed="8"/>
        <rFont val="Arial"/>
        <family val="2"/>
        <charset val="204"/>
      </rPr>
      <t xml:space="preserve"> индивид.пакет</t>
    </r>
  </si>
  <si>
    <r>
      <rPr>
        <b/>
        <sz val="10"/>
        <rFont val="Arial"/>
        <family val="2"/>
        <charset val="204"/>
      </rPr>
      <t>Алюминиевый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31,8, угол подъёма 9", длина подъёма 60 мм, ширина руля 780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</si>
  <si>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Алюминиевый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31,8, угол подъёма 10", длина подъёма 40 мм, ширина руля 720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</si>
  <si>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Стальной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31,8, угол подъёма 10", длина подъёма 40 мм, ширина руля 720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</si>
  <si>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Стальной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31,8, угол подъёма 9", длина подъёма 60 мм, ширина руля 780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</si>
  <si>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Алюминиевый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31,8, угол подъёма 10", длина подъёма 80 мм, ширина руля 740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</si>
  <si>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Стальной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25,4, угол подъёма 45", длина подъёма 150 мм, ширина руля 620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хром</t>
    </r>
  </si>
  <si>
    <r>
      <rPr>
        <b/>
        <sz val="10"/>
        <rFont val="Arial"/>
        <family val="2"/>
        <charset val="204"/>
      </rPr>
      <t>Стальной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25,4, угол подъёма 15", длина подъёма 60 мм, ширина руля 600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</si>
  <si>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Стальной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25,4, угол подъёма 9", длина подъёма 35 мм, ширина руля 670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</si>
  <si>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Алюминиевый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31,8, угол подъёма 10", длина подъёма 60 мм, ширина руля 740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</si>
  <si>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rPr>
        <b/>
        <sz val="10"/>
        <rFont val="Arial"/>
        <family val="2"/>
        <charset val="204"/>
      </rPr>
      <t>Алюминиевый</t>
    </r>
    <r>
      <rPr>
        <sz val="10"/>
        <rFont val="Arial"/>
        <family val="2"/>
        <charset val="204"/>
      </rPr>
      <t xml:space="preserve"> руль для велосипеда, </t>
    </r>
    <r>
      <rPr>
        <b/>
        <sz val="10"/>
        <rFont val="Arial"/>
        <family val="2"/>
        <charset val="204"/>
      </rPr>
      <t>диаметр 25,4, угол подъёма 10", длина подъёма 60 мм, ширина руля 740 мм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цвет черный</t>
    </r>
  </si>
  <si>
    <r>
      <t xml:space="preserve">Зеркало велосипедное </t>
    </r>
    <r>
      <rPr>
        <b/>
        <sz val="10"/>
        <rFont val="Arial"/>
        <family val="2"/>
        <charset val="204"/>
      </rPr>
      <t>JY-102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с белым катафотом.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Цена за пару.</t>
    </r>
  </si>
  <si>
    <r>
      <t xml:space="preserve">Зеркало </t>
    </r>
    <r>
      <rPr>
        <b/>
        <sz val="10"/>
        <rFont val="Arial"/>
        <family val="2"/>
        <charset val="204"/>
      </rPr>
      <t>"Ромашка"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на гибкой ножке</t>
    </r>
    <r>
      <rPr>
        <sz val="10"/>
        <rFont val="Arial"/>
        <family val="2"/>
        <charset val="204"/>
      </rPr>
      <t>: 10 синих, 5 желтых, 15 розов., 10 зеленых, 10 сиреневых</t>
    </r>
  </si>
  <si>
    <r>
      <t xml:space="preserve">Зеркало велосипедное </t>
    </r>
    <r>
      <rPr>
        <b/>
        <sz val="10"/>
        <color indexed="8"/>
        <rFont val="Arial"/>
        <family val="2"/>
        <charset val="204"/>
      </rPr>
      <t>FC-M2 4, с регулировкой, с торцевым креплением на грипсы, поворот 360"</t>
    </r>
    <r>
      <rPr>
        <sz val="10"/>
        <color indexed="8"/>
        <rFont val="Arial"/>
        <family val="2"/>
        <charset val="204"/>
      </rPr>
      <t xml:space="preserve">. </t>
    </r>
    <r>
      <rPr>
        <b/>
        <u/>
        <sz val="10"/>
        <color indexed="8"/>
        <rFont val="Arial"/>
        <family val="2"/>
        <charset val="204"/>
      </rPr>
      <t>Цена за штуку</t>
    </r>
  </si>
  <si>
    <r>
      <t xml:space="preserve">Зеркало велосипедное </t>
    </r>
    <r>
      <rPr>
        <b/>
        <sz val="10"/>
        <color indexed="8"/>
        <rFont val="Arial"/>
        <family val="2"/>
        <charset val="204"/>
      </rPr>
      <t>FC-M21, с регулировкой, с торцевым креплением на грипсы, поворот 360"</t>
    </r>
    <r>
      <rPr>
        <sz val="10"/>
        <color indexed="8"/>
        <rFont val="Arial"/>
        <family val="2"/>
        <charset val="204"/>
      </rPr>
      <t xml:space="preserve">. </t>
    </r>
    <r>
      <rPr>
        <b/>
        <u/>
        <sz val="10"/>
        <color indexed="8"/>
        <rFont val="Arial"/>
        <family val="2"/>
        <charset val="204"/>
      </rPr>
      <t>Цена за штуку</t>
    </r>
  </si>
  <si>
    <r>
      <t xml:space="preserve">Зеркало велосипедное </t>
    </r>
    <r>
      <rPr>
        <b/>
        <sz val="10"/>
        <color indexed="8"/>
        <rFont val="Arial"/>
        <family val="2"/>
        <charset val="204"/>
      </rPr>
      <t>FC-S99-1, с красным катафотом</t>
    </r>
    <r>
      <rPr>
        <sz val="10"/>
        <color indexed="8"/>
        <rFont val="Arial"/>
        <family val="2"/>
        <charset val="204"/>
      </rPr>
      <t>,</t>
    </r>
    <r>
      <rPr>
        <b/>
        <sz val="10"/>
        <color indexed="8"/>
        <rFont val="Arial"/>
        <family val="2"/>
        <charset val="204"/>
      </rPr>
      <t xml:space="preserve"> поворот 360"</t>
    </r>
    <r>
      <rPr>
        <sz val="10"/>
        <color indexed="8"/>
        <rFont val="Arial"/>
        <family val="2"/>
        <charset val="204"/>
      </rPr>
      <t xml:space="preserve">. </t>
    </r>
    <r>
      <rPr>
        <b/>
        <u/>
        <sz val="10"/>
        <color indexed="8"/>
        <rFont val="Arial"/>
        <family val="2"/>
        <charset val="204"/>
      </rPr>
      <t>Цена за штуку</t>
    </r>
  </si>
  <si>
    <r>
      <t xml:space="preserve">Ручка руля </t>
    </r>
    <r>
      <rPr>
        <b/>
        <sz val="10"/>
        <rFont val="Arial"/>
        <family val="2"/>
        <charset val="204"/>
      </rPr>
      <t>130мм (пара), с черным алюм. наконечниками, цвет черный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</si>
  <si>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130 мм (пара)</t>
    </r>
    <r>
      <rPr>
        <sz val="10"/>
        <color indexed="8"/>
        <rFont val="Arial"/>
        <family val="2"/>
        <charset val="204"/>
      </rPr>
      <t xml:space="preserve"> мягкая черная </t>
    </r>
    <r>
      <rPr>
        <b/>
        <sz val="10"/>
        <color indexed="8"/>
        <rFont val="Arial"/>
        <family val="2"/>
        <charset val="204"/>
      </rPr>
      <t>(елочка)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</si>
  <si>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130 мм (пара)</t>
    </r>
    <r>
      <rPr>
        <sz val="10"/>
        <color indexed="8"/>
        <rFont val="Arial"/>
        <family val="2"/>
        <charset val="204"/>
      </rPr>
      <t xml:space="preserve"> черная с цвет. алюм. наконечниками, </t>
    </r>
    <r>
      <rPr>
        <b/>
        <u/>
        <sz val="10"/>
        <color indexed="8"/>
        <rFont val="Arial"/>
        <family val="2"/>
        <charset val="204"/>
      </rPr>
      <t>с анатомическим хватом</t>
    </r>
    <r>
      <rPr>
        <sz val="10"/>
        <color indexed="8"/>
        <rFont val="Arial"/>
        <family val="2"/>
        <charset val="204"/>
      </rPr>
      <t>, цвета: черный, белый, красный, 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</si>
  <si>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(пара), </t>
    </r>
    <r>
      <rPr>
        <b/>
        <u/>
        <sz val="10"/>
        <color indexed="8"/>
        <rFont val="Arial"/>
        <family val="2"/>
        <charset val="204"/>
      </rPr>
      <t>с анатомическим хватом</t>
    </r>
    <r>
      <rPr>
        <b/>
        <sz val="10"/>
        <color indexed="8"/>
        <rFont val="Arial"/>
        <family val="2"/>
        <charset val="204"/>
      </rPr>
      <t>, цвет черный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</si>
  <si>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(пара), черная, с </t>
    </r>
    <r>
      <rPr>
        <b/>
        <u/>
        <sz val="10"/>
        <color indexed="8"/>
        <rFont val="Arial"/>
        <family val="2"/>
        <charset val="204"/>
      </rPr>
      <t>черной</t>
    </r>
    <r>
      <rPr>
        <b/>
        <sz val="10"/>
        <color indexed="8"/>
        <rFont val="Arial"/>
        <family val="2"/>
        <charset val="204"/>
      </rPr>
      <t xml:space="preserve"> вставкой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</si>
  <si>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(пара), черная, с </t>
    </r>
    <r>
      <rPr>
        <b/>
        <u/>
        <sz val="10"/>
        <color indexed="8"/>
        <rFont val="Arial"/>
        <family val="2"/>
        <charset val="204"/>
      </rPr>
      <t>серой</t>
    </r>
    <r>
      <rPr>
        <b/>
        <sz val="10"/>
        <color indexed="8"/>
        <rFont val="Arial"/>
        <family val="2"/>
        <charset val="204"/>
      </rPr>
      <t xml:space="preserve"> вставкой</t>
    </r>
  </si>
  <si>
    <r>
      <t xml:space="preserve">Ручка руля </t>
    </r>
    <r>
      <rPr>
        <b/>
        <sz val="10"/>
        <rFont val="Arial"/>
        <family val="2"/>
        <charset val="204"/>
      </rPr>
      <t xml:space="preserve">140мм (пара), с черным алюм. наконечником, </t>
    </r>
    <r>
      <rPr>
        <b/>
        <u/>
        <sz val="10"/>
        <rFont val="Arial"/>
        <family val="2"/>
        <charset val="204"/>
      </rPr>
      <t>цельная с рогами руля, антискользящие и амортизирующие, с анатомическим хватом, цвет черно-серый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</si>
  <si>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>130 мм (пара)</t>
    </r>
    <r>
      <rPr>
        <b/>
        <sz val="10"/>
        <color indexed="8"/>
        <rFont val="Arial"/>
        <family val="2"/>
        <charset val="204"/>
      </rPr>
      <t>, мягкая,</t>
    </r>
    <r>
      <rPr>
        <b/>
        <sz val="10"/>
        <color indexed="8"/>
        <rFont val="Arial"/>
        <family val="2"/>
        <charset val="204"/>
      </rPr>
      <t xml:space="preserve"> с черным алюм. наконечниками, цвет синий (рисунок Military)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</si>
  <si>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 "Волна", с </t>
    </r>
    <r>
      <rPr>
        <b/>
        <u/>
        <sz val="10"/>
        <color indexed="8"/>
        <rFont val="Arial"/>
        <family val="2"/>
        <charset val="204"/>
      </rPr>
      <t>зелеными</t>
    </r>
    <r>
      <rPr>
        <b/>
        <sz val="10"/>
        <color indexed="8"/>
        <rFont val="Arial"/>
        <family val="2"/>
        <charset val="204"/>
      </rPr>
      <t xml:space="preserve"> алюм. наконечниками, цвет </t>
    </r>
    <r>
      <rPr>
        <b/>
        <u/>
        <sz val="10"/>
        <color indexed="8"/>
        <rFont val="Arial"/>
        <family val="2"/>
        <charset val="204"/>
      </rPr>
      <t>черно-зеленый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</si>
  <si>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 "Волна", с </t>
    </r>
    <r>
      <rPr>
        <b/>
        <u/>
        <sz val="10"/>
        <color indexed="8"/>
        <rFont val="Arial"/>
        <family val="2"/>
        <charset val="204"/>
      </rPr>
      <t>синими</t>
    </r>
    <r>
      <rPr>
        <b/>
        <sz val="10"/>
        <color indexed="8"/>
        <rFont val="Arial"/>
        <family val="2"/>
        <charset val="204"/>
      </rPr>
      <t xml:space="preserve"> алюм. наконечниками, цвет </t>
    </r>
    <r>
      <rPr>
        <b/>
        <u/>
        <sz val="10"/>
        <color indexed="8"/>
        <rFont val="Arial"/>
        <family val="2"/>
        <charset val="204"/>
      </rPr>
      <t>черно-синий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</si>
  <si>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 "Капля", с </t>
    </r>
    <r>
      <rPr>
        <b/>
        <u/>
        <sz val="10"/>
        <color indexed="8"/>
        <rFont val="Arial"/>
        <family val="2"/>
        <charset val="204"/>
      </rPr>
      <t>синими</t>
    </r>
    <r>
      <rPr>
        <b/>
        <sz val="10"/>
        <color indexed="8"/>
        <rFont val="Arial"/>
        <family val="2"/>
        <charset val="204"/>
      </rPr>
      <t xml:space="preserve"> алюм. наконечниками, цвет </t>
    </r>
    <r>
      <rPr>
        <b/>
        <u/>
        <sz val="10"/>
        <color indexed="8"/>
        <rFont val="Arial"/>
        <family val="2"/>
        <charset val="204"/>
      </rPr>
      <t>черно-синий</t>
    </r>
  </si>
  <si>
    <r>
      <t xml:space="preserve">Ручка руля </t>
    </r>
    <r>
      <rPr>
        <b/>
        <sz val="10"/>
        <color indexed="8"/>
        <rFont val="Arial"/>
        <family val="2"/>
        <charset val="204"/>
      </rPr>
      <t xml:space="preserve">130 мм (пара) "Капля", с </t>
    </r>
    <r>
      <rPr>
        <b/>
        <u/>
        <sz val="10"/>
        <color indexed="8"/>
        <rFont val="Arial"/>
        <family val="2"/>
        <charset val="204"/>
      </rPr>
      <t>красными</t>
    </r>
    <r>
      <rPr>
        <b/>
        <sz val="10"/>
        <color indexed="8"/>
        <rFont val="Arial"/>
        <family val="2"/>
        <charset val="204"/>
      </rPr>
      <t xml:space="preserve"> алюм. наконечниками, цвет </t>
    </r>
    <r>
      <rPr>
        <b/>
        <u/>
        <sz val="10"/>
        <color indexed="8"/>
        <rFont val="Arial"/>
        <family val="2"/>
        <charset val="204"/>
      </rPr>
      <t>черно-красный</t>
    </r>
  </si>
  <si>
    <r>
      <t>Ручка руля</t>
    </r>
    <r>
      <rPr>
        <b/>
        <sz val="10"/>
        <color indexed="8"/>
        <rFont val="Arial"/>
        <family val="2"/>
        <charset val="204"/>
      </rPr>
      <t xml:space="preserve"> 110 мм (пара) мягкая черная "Мелкий Шип"</t>
    </r>
  </si>
  <si>
    <r>
      <t>Ручка руля</t>
    </r>
    <r>
      <rPr>
        <b/>
        <sz val="10"/>
        <color indexed="8"/>
        <rFont val="Arial"/>
        <family val="2"/>
        <charset val="204"/>
      </rPr>
      <t xml:space="preserve"> 75 мм (пара) мягкая черная "Мелкий Шип"</t>
    </r>
  </si>
  <si>
    <r>
      <t>Ручка руля</t>
    </r>
    <r>
      <rPr>
        <b/>
        <sz val="10"/>
        <color indexed="8"/>
        <rFont val="Arial"/>
        <family val="2"/>
        <charset val="204"/>
      </rPr>
      <t xml:space="preserve"> 120 мм (пара), </t>
    </r>
    <r>
      <rPr>
        <b/>
        <u/>
        <sz val="10"/>
        <color indexed="8"/>
        <rFont val="Arial"/>
        <family val="2"/>
        <charset val="204"/>
      </rPr>
      <t>мягкая оболочка</t>
    </r>
    <r>
      <rPr>
        <b/>
        <sz val="10"/>
        <color indexed="8"/>
        <rFont val="Arial"/>
        <family val="2"/>
        <charset val="204"/>
      </rPr>
      <t>, цвет черно-зеленый</t>
    </r>
  </si>
  <si>
    <r>
      <t>Ручка руля</t>
    </r>
    <r>
      <rPr>
        <b/>
        <sz val="10"/>
        <color indexed="8"/>
        <rFont val="Arial"/>
        <family val="2"/>
        <charset val="204"/>
      </rPr>
      <t xml:space="preserve"> 120 мм (пара), </t>
    </r>
    <r>
      <rPr>
        <b/>
        <u/>
        <sz val="10"/>
        <color indexed="8"/>
        <rFont val="Arial"/>
        <family val="2"/>
        <charset val="204"/>
      </rPr>
      <t>мягкая оболочка</t>
    </r>
    <r>
      <rPr>
        <b/>
        <sz val="10"/>
        <color indexed="8"/>
        <rFont val="Arial"/>
        <family val="2"/>
        <charset val="204"/>
      </rPr>
      <t>, цвет черно-красный</t>
    </r>
  </si>
  <si>
    <r>
      <t xml:space="preserve">Удлинитель штока вилки, </t>
    </r>
    <r>
      <rPr>
        <b/>
        <sz val="10"/>
        <rFont val="Arial"/>
        <family val="2"/>
        <charset val="204"/>
      </rPr>
      <t xml:space="preserve"> алюминий, 1-1/8" х 115мм, проставочные кольца 10ммх2шт, 5ммх2шт.</t>
    </r>
    <r>
      <rPr>
        <sz val="10"/>
        <rFont val="Arial"/>
        <family val="2"/>
        <charset val="204"/>
      </rPr>
      <t>, чёрный, инд. упак.</t>
    </r>
  </si>
  <si>
    <r>
      <t xml:space="preserve">Смазка для цепи жидкая </t>
    </r>
    <r>
      <rPr>
        <b/>
        <sz val="10"/>
        <rFont val="Arial"/>
        <family val="2"/>
        <charset val="204"/>
      </rPr>
      <t>с молибденом LIDER (германия)</t>
    </r>
    <r>
      <rPr>
        <sz val="10"/>
        <rFont val="Arial"/>
        <family val="2"/>
        <charset val="204"/>
      </rPr>
      <t xml:space="preserve"> 70мл</t>
    </r>
  </si>
  <si>
    <r>
      <t xml:space="preserve">Смазка для </t>
    </r>
    <r>
      <rPr>
        <b/>
        <sz val="10"/>
        <rFont val="Arial"/>
        <family val="2"/>
        <charset val="204"/>
      </rPr>
      <t>подшипников</t>
    </r>
    <r>
      <rPr>
        <sz val="10"/>
        <rFont val="Arial"/>
        <family val="2"/>
        <charset val="204"/>
      </rPr>
      <t xml:space="preserve"> LIDER 70гр</t>
    </r>
  </si>
  <si>
    <r>
      <t xml:space="preserve">Смазка для цепи </t>
    </r>
    <r>
      <rPr>
        <b/>
        <sz val="10"/>
        <rFont val="Arial"/>
        <family val="2"/>
        <charset val="204"/>
      </rPr>
      <t xml:space="preserve">KMS тефлон для </t>
    </r>
    <r>
      <rPr>
        <b/>
        <u/>
        <sz val="10"/>
        <rFont val="Arial"/>
        <family val="2"/>
        <charset val="204"/>
      </rPr>
      <t>влажной</t>
    </r>
    <r>
      <rPr>
        <b/>
        <sz val="10"/>
        <rFont val="Arial"/>
        <family val="2"/>
        <charset val="204"/>
      </rPr>
      <t xml:space="preserve"> погоды</t>
    </r>
    <r>
      <rPr>
        <sz val="10"/>
        <rFont val="Arial"/>
        <family val="2"/>
        <charset val="204"/>
      </rPr>
      <t xml:space="preserve"> 100мл</t>
    </r>
  </si>
  <si>
    <r>
      <t xml:space="preserve">Смазка для цепи </t>
    </r>
    <r>
      <rPr>
        <b/>
        <sz val="10"/>
        <rFont val="Arial"/>
        <family val="2"/>
        <charset val="204"/>
      </rPr>
      <t>KMS тефлон для</t>
    </r>
    <r>
      <rPr>
        <b/>
        <u/>
        <sz val="10"/>
        <rFont val="Arial"/>
        <family val="2"/>
        <charset val="204"/>
      </rPr>
      <t xml:space="preserve"> сухой</t>
    </r>
    <r>
      <rPr>
        <b/>
        <sz val="10"/>
        <rFont val="Arial"/>
        <family val="2"/>
        <charset val="204"/>
      </rPr>
      <t xml:space="preserve"> погоды</t>
    </r>
    <r>
      <rPr>
        <sz val="10"/>
        <rFont val="Arial"/>
        <family val="2"/>
        <charset val="204"/>
      </rPr>
      <t xml:space="preserve"> 100мл</t>
    </r>
  </si>
  <si>
    <t>3273009-32</t>
  </si>
  <si>
    <t>3273009-30</t>
  </si>
  <si>
    <r>
      <t xml:space="preserve">Насос ручной, диаметр  </t>
    </r>
    <r>
      <rPr>
        <b/>
        <sz val="10"/>
        <rFont val="Arial"/>
        <family val="2"/>
        <charset val="204"/>
      </rPr>
      <t>30мм, длина 400мм, шланг A/V</t>
    </r>
    <r>
      <rPr>
        <sz val="10"/>
        <rFont val="Arial"/>
        <family val="2"/>
        <charset val="204"/>
      </rPr>
      <t>, материал поливинилхлорид, черный.</t>
    </r>
  </si>
  <si>
    <r>
      <t xml:space="preserve">Насос ручной, диаметр  </t>
    </r>
    <r>
      <rPr>
        <b/>
        <sz val="10"/>
        <rFont val="Arial"/>
        <family val="2"/>
        <charset val="204"/>
      </rPr>
      <t>30мм, длина 300мм, шланг A/V</t>
    </r>
    <r>
      <rPr>
        <sz val="10"/>
        <rFont val="Arial"/>
        <family val="2"/>
        <charset val="204"/>
      </rPr>
      <t>, материал поливинилхлорид, черный.</t>
    </r>
  </si>
  <si>
    <r>
      <t xml:space="preserve">Звонок для велосипеда, </t>
    </r>
    <r>
      <rPr>
        <b/>
        <sz val="10"/>
        <rFont val="Arial"/>
        <family val="2"/>
        <charset val="204"/>
      </rPr>
      <t>малый, металлический, хром, диаметр 53мм</t>
    </r>
    <r>
      <rPr>
        <sz val="10"/>
        <rFont val="Arial"/>
        <family val="2"/>
        <charset val="204"/>
      </rPr>
      <t xml:space="preserve"> (в ящ. 20 коробочек по 10 штук).</t>
    </r>
  </si>
  <si>
    <r>
      <t xml:space="preserve">Звонок </t>
    </r>
    <r>
      <rPr>
        <b/>
        <sz val="10"/>
        <rFont val="Arial"/>
        <family val="2"/>
        <charset val="204"/>
      </rPr>
      <t>алюминий/пластик, диаметр 48мм, звонит при круговом вращении</t>
    </r>
    <r>
      <rPr>
        <sz val="10"/>
        <rFont val="Arial"/>
        <family val="2"/>
        <charset val="204"/>
      </rPr>
      <t>, мин. 50: 20серебр., 15черн., 5син., 5красных, 5сиреневых.</t>
    </r>
  </si>
  <si>
    <r>
      <t>Звонок,</t>
    </r>
    <r>
      <rPr>
        <b/>
        <sz val="10"/>
        <rFont val="Arial"/>
        <family val="2"/>
        <charset val="204"/>
      </rPr>
      <t xml:space="preserve"> алюминий/пластик, c зеркальцем, диаметр 50мм</t>
    </r>
    <r>
      <rPr>
        <sz val="10"/>
        <rFont val="Arial"/>
        <family val="2"/>
        <charset val="204"/>
      </rPr>
      <t>, мин. 40: 20розов., 8фиол., 4син., 8зелен.)</t>
    </r>
  </si>
  <si>
    <r>
      <t xml:space="preserve">Звонок для велосипеда </t>
    </r>
    <r>
      <rPr>
        <b/>
        <sz val="10"/>
        <rFont val="Arial"/>
        <family val="2"/>
        <charset val="204"/>
      </rPr>
      <t>ударный</t>
    </r>
    <r>
      <rPr>
        <sz val="10"/>
        <rFont val="Arial"/>
        <family val="2"/>
        <charset val="204"/>
      </rPr>
      <t xml:space="preserve"> цвет черный, черно-серебристый</t>
    </r>
  </si>
  <si>
    <r>
      <t>Сигнал светозвук.</t>
    </r>
    <r>
      <rPr>
        <b/>
        <sz val="10"/>
        <color indexed="8"/>
        <rFont val="Arial"/>
        <family val="2"/>
        <charset val="204"/>
      </rPr>
      <t xml:space="preserve"> JY-90B (7 мигающих диодов, 8 мелодий)</t>
    </r>
    <r>
      <rPr>
        <sz val="10"/>
        <color indexed="8"/>
        <rFont val="Arial"/>
        <family val="2"/>
        <charset val="204"/>
      </rPr>
      <t>, (цвета - 40син, 40черн, 10красн, 10зел).</t>
    </r>
  </si>
  <si>
    <r>
      <t>Сигнал светозвук.</t>
    </r>
    <r>
      <rPr>
        <b/>
        <sz val="10"/>
        <color indexed="8"/>
        <rFont val="Arial"/>
        <family val="2"/>
        <charset val="204"/>
      </rPr>
      <t xml:space="preserve"> "Полицейская сирена", JY-325A (4 мелодия).</t>
    </r>
  </si>
  <si>
    <r>
      <t xml:space="preserve">Сигнал </t>
    </r>
    <r>
      <rPr>
        <b/>
        <sz val="10"/>
        <color indexed="8"/>
        <rFont val="Arial"/>
        <family val="2"/>
        <charset val="204"/>
      </rPr>
      <t>звуковой</t>
    </r>
    <r>
      <rPr>
        <sz val="10"/>
        <color indexed="8"/>
        <rFont val="Arial"/>
        <family val="2"/>
        <charset val="204"/>
      </rPr>
      <t xml:space="preserve"> (в ящике 5 коробочек по 40 штук, цвета в ящ.: 40красн., 60син., 90черн., 10желт.)</t>
    </r>
  </si>
  <si>
    <r>
      <t xml:space="preserve">Стоп </t>
    </r>
    <r>
      <rPr>
        <b/>
        <sz val="10"/>
        <color indexed="8"/>
        <rFont val="Arial"/>
        <family val="2"/>
        <charset val="204"/>
      </rPr>
      <t>задний с кнопкой</t>
    </r>
    <r>
      <rPr>
        <sz val="10"/>
        <color indexed="8"/>
        <rFont val="Arial"/>
        <family val="2"/>
        <charset val="204"/>
      </rPr>
      <t>, (в ящике 4 коробочки по 60 штук. цвета:  24красных с красной кнопкой, 36черных с красной кнопкой.) инд. упак.</t>
    </r>
  </si>
  <si>
    <r>
      <t xml:space="preserve">Стоп задний </t>
    </r>
    <r>
      <rPr>
        <b/>
        <sz val="10"/>
        <color indexed="8"/>
        <rFont val="Arial"/>
        <family val="2"/>
        <charset val="204"/>
      </rPr>
      <t>красный 9 диодов, мод.№2</t>
    </r>
    <r>
      <rPr>
        <sz val="10"/>
        <color indexed="8"/>
        <rFont val="Arial"/>
        <family val="2"/>
        <charset val="204"/>
      </rPr>
      <t>, блистер</t>
    </r>
  </si>
  <si>
    <r>
      <t xml:space="preserve">Стоп </t>
    </r>
    <r>
      <rPr>
        <b/>
        <sz val="10"/>
        <color indexed="8"/>
        <rFont val="Arial"/>
        <family val="2"/>
        <charset val="204"/>
      </rPr>
      <t>задний с кнопкой, алюм., KMS</t>
    </r>
    <r>
      <rPr>
        <sz val="10"/>
        <color indexed="8"/>
        <rFont val="Arial"/>
        <family val="2"/>
        <charset val="204"/>
      </rPr>
      <t>, (в ящ. 4 коробочки по 60 штук. цвета: 10синих с красной кнопкой, 10красных с красной кнопкой, 40черных с красной кнопкой.) инд. упак. KMS</t>
    </r>
  </si>
  <si>
    <r>
      <t xml:space="preserve">Фара перед. для велос. </t>
    </r>
    <r>
      <rPr>
        <b/>
        <sz val="10"/>
        <rFont val="Arial"/>
        <family val="2"/>
        <charset val="204"/>
      </rPr>
      <t>со звук. сигналом с выносн. управл.</t>
    </r>
    <r>
      <rPr>
        <sz val="10"/>
        <rFont val="Arial"/>
        <family val="2"/>
        <charset val="204"/>
      </rPr>
      <t>, (цв. в ящ.: 10черн./роз.,20черн./ор.,30черн./зел., 20черн./кр., 20черн./син., 20черн./черн.), супер яркий свет, встр. аккум. +  USB зарядка, инд. уп.</t>
    </r>
  </si>
  <si>
    <r>
      <t>Фара велосипедная, перед.</t>
    </r>
    <r>
      <rPr>
        <b/>
        <sz val="10"/>
        <color indexed="8"/>
        <rFont val="Arial"/>
        <family val="2"/>
        <charset val="204"/>
      </rPr>
      <t xml:space="preserve"> (1 супер яркий диод)</t>
    </r>
    <r>
      <rPr>
        <sz val="10"/>
        <color indexed="8"/>
        <rFont val="Arial"/>
        <family val="2"/>
        <charset val="204"/>
      </rPr>
      <t>, в ящ. 12 коробочек по 20 штук, цв.: черн./корп.+серебр.након. 10шт,  черн/корп.+красн.након. 5шт, черн/корп.+син.након. 5шт., на батар., батар. в компл., уп.блистер.</t>
    </r>
  </si>
  <si>
    <r>
      <t>Универсальный</t>
    </r>
    <r>
      <rPr>
        <b/>
        <sz val="10"/>
        <color indexed="8"/>
        <rFont val="Arial"/>
        <family val="2"/>
        <charset val="204"/>
      </rPr>
      <t xml:space="preserve"> габарит+ задний стоп, многофункциональный, с диодной лентой, горит белым + красным цветом</t>
    </r>
    <r>
      <rPr>
        <sz val="10"/>
        <color indexed="8"/>
        <rFont val="Arial"/>
        <family val="2"/>
        <charset val="204"/>
      </rPr>
      <t>, инд. упак., (в ящике 8 коробочек по 30 штук, цвета: черный,  черно/красный, черно/синий).</t>
    </r>
  </si>
  <si>
    <r>
      <t xml:space="preserve">Фара передняя </t>
    </r>
    <r>
      <rPr>
        <b/>
        <sz val="10"/>
        <color indexed="8"/>
        <rFont val="Arial"/>
        <family val="2"/>
        <charset val="204"/>
      </rPr>
      <t>(1 супер яркий диод)</t>
    </r>
    <r>
      <rPr>
        <sz val="10"/>
        <color indexed="8"/>
        <rFont val="Arial"/>
        <family val="2"/>
        <charset val="204"/>
      </rPr>
      <t>, ( в ящике 4 коробочки по 60 штук, цвета: 45 черный, 5 розовый, 10 зеленый), упаковка блистер.</t>
    </r>
  </si>
  <si>
    <t>5117052-XS</t>
  </si>
  <si>
    <t>5117052-S</t>
  </si>
  <si>
    <t>5117052-M</t>
  </si>
  <si>
    <t>5117052-L</t>
  </si>
  <si>
    <t>5117052-XL</t>
  </si>
  <si>
    <t>5117014-S</t>
  </si>
  <si>
    <t>5117007-XS</t>
  </si>
  <si>
    <t>5117007-S</t>
  </si>
  <si>
    <t>5117007-M</t>
  </si>
  <si>
    <t>5117007-L</t>
  </si>
  <si>
    <t>5118215-L</t>
  </si>
  <si>
    <t>5118543-S</t>
  </si>
  <si>
    <t>Перчатки велосипедные (красный, синий, зеленый)  S</t>
  </si>
  <si>
    <t>Перчатки велосипедные (оранжевый, желтый, бирюзовый)  L</t>
  </si>
  <si>
    <r>
      <t>Перчатки с</t>
    </r>
    <r>
      <rPr>
        <b/>
        <sz val="10"/>
        <rFont val="Arial"/>
        <family val="2"/>
        <charset val="204"/>
      </rPr>
      <t xml:space="preserve"> гелевыми</t>
    </r>
    <r>
      <rPr>
        <sz val="10"/>
        <rFont val="Arial"/>
        <family val="2"/>
        <charset val="204"/>
      </rPr>
      <t xml:space="preserve"> вставками (оранжевый, синий, красный, зеленый) S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</si>
  <si>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(черный, синий, красный)  XS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</si>
  <si>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(черный, синий, красный)  S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</si>
  <si>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(черный, синий, красный)  M</t>
    </r>
  </si>
  <si>
    <r>
      <t xml:space="preserve">Перчатки с </t>
    </r>
    <r>
      <rPr>
        <b/>
        <sz val="10"/>
        <rFont val="Arial"/>
        <family val="2"/>
        <charset val="204"/>
      </rPr>
      <t>гелевыми</t>
    </r>
    <r>
      <rPr>
        <sz val="10"/>
        <rFont val="Arial"/>
        <family val="2"/>
        <charset val="204"/>
      </rPr>
      <t xml:space="preserve"> вставками (черный, синий, красный)  L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</si>
  <si>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650</t>
    </r>
    <r>
      <rPr>
        <sz val="10"/>
        <color indexed="8"/>
        <rFont val="Arial"/>
        <family val="2"/>
        <charset val="204"/>
      </rPr>
      <t xml:space="preserve"> с шариковым подшипником</t>
    </r>
    <r>
      <rPr>
        <b/>
        <sz val="10"/>
        <color indexed="8"/>
        <rFont val="Arial"/>
        <family val="2"/>
        <charset val="204"/>
      </rPr>
      <t>, с катафотами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</si>
  <si>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825А</t>
    </r>
    <r>
      <rPr>
        <sz val="10"/>
        <color indexed="8"/>
        <rFont val="Arial"/>
        <family val="2"/>
        <charset val="204"/>
      </rPr>
      <t xml:space="preserve">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платформа, с катафотами,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</si>
  <si>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 xml:space="preserve">"МТВ", черная, резьба 9/16", </t>
    </r>
    <r>
      <rPr>
        <b/>
        <sz val="10"/>
        <color indexed="8"/>
        <rFont val="Arial"/>
        <family val="2"/>
        <charset val="204"/>
      </rPr>
      <t>модель 836</t>
    </r>
    <r>
      <rPr>
        <sz val="10"/>
        <color indexed="8"/>
        <rFont val="Arial"/>
        <family val="2"/>
        <charset val="204"/>
      </rPr>
      <t xml:space="preserve"> с шариковым подшипником, </t>
    </r>
    <r>
      <rPr>
        <b/>
        <sz val="10"/>
        <color indexed="8"/>
        <rFont val="Arial"/>
        <family val="2"/>
        <charset val="204"/>
      </rPr>
      <t>большая платформа, с катафотами,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</si>
  <si>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Педаль пластиковая </t>
    </r>
    <r>
      <rPr>
        <b/>
        <sz val="10"/>
        <color indexed="8"/>
        <rFont val="Arial"/>
        <family val="2"/>
        <charset val="204"/>
      </rPr>
      <t>"МТВ", черная, резьба 9/16",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модель 850В</t>
    </r>
    <r>
      <rPr>
        <sz val="10"/>
        <color indexed="8"/>
        <rFont val="Arial"/>
        <family val="2"/>
        <charset val="204"/>
      </rPr>
      <t xml:space="preserve"> с шариковым подшипником, </t>
    </r>
    <r>
      <rPr>
        <b/>
        <sz val="10"/>
        <color indexed="8"/>
        <rFont val="Arial"/>
        <family val="2"/>
        <charset val="204"/>
      </rPr>
      <t xml:space="preserve">большая платформа, с катафотами, </t>
    </r>
    <r>
      <rPr>
        <b/>
        <sz val="10"/>
        <color indexed="8"/>
        <rFont val="Arial"/>
        <family val="2"/>
        <charset val="204"/>
      </rPr>
      <t>высокое качество</t>
    </r>
  </si>
  <si>
    <r>
      <t xml:space="preserve">Хомут подседельный, диаметр </t>
    </r>
    <r>
      <rPr>
        <b/>
        <sz val="10"/>
        <rFont val="Arial"/>
        <family val="2"/>
        <charset val="204"/>
      </rPr>
      <t>34,9мм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NEW</t>
    </r>
  </si>
  <si>
    <r>
      <t xml:space="preserve">Хомут подседельный, диаметр </t>
    </r>
    <r>
      <rPr>
        <b/>
        <sz val="10"/>
        <rFont val="Arial"/>
        <family val="2"/>
        <charset val="204"/>
      </rPr>
      <t>31,8мм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NEW</t>
    </r>
  </si>
  <si>
    <r>
      <t xml:space="preserve">Хомут подседельный, диаметр </t>
    </r>
    <r>
      <rPr>
        <b/>
        <sz val="10"/>
        <rFont val="Arial"/>
        <family val="2"/>
        <charset val="204"/>
      </rPr>
      <t>28,6мм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NEW</t>
    </r>
  </si>
  <si>
    <r>
      <t xml:space="preserve">Корзина передняя </t>
    </r>
    <r>
      <rPr>
        <b/>
        <sz val="10"/>
        <color indexed="8"/>
        <rFont val="Arial"/>
        <family val="2"/>
        <charset val="204"/>
      </rPr>
      <t>навесная, с ручкой</t>
    </r>
    <r>
      <rPr>
        <sz val="10"/>
        <color indexed="8"/>
        <rFont val="Arial"/>
        <family val="2"/>
        <charset val="204"/>
      </rPr>
      <t>, цвет черный</t>
    </r>
  </si>
  <si>
    <r>
      <t>Корзина задняя черная</t>
    </r>
    <r>
      <rPr>
        <b/>
        <sz val="10"/>
        <rFont val="Arial"/>
        <family val="2"/>
        <charset val="204"/>
      </rPr>
      <t xml:space="preserve"> большая с креплением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на багажник</t>
    </r>
  </si>
  <si>
    <r>
      <t xml:space="preserve">Трещетка TZ500, </t>
    </r>
    <r>
      <rPr>
        <b/>
        <sz val="10"/>
        <rFont val="Arial"/>
        <family val="2"/>
        <charset val="204"/>
      </rPr>
      <t>6ск, 14-28</t>
    </r>
    <r>
      <rPr>
        <sz val="10"/>
        <rFont val="Arial"/>
        <family val="2"/>
        <charset val="204"/>
      </rPr>
      <t>, б/уп</t>
    </r>
  </si>
  <si>
    <r>
      <t xml:space="preserve">Трещетка TZ500, </t>
    </r>
    <r>
      <rPr>
        <b/>
        <sz val="10"/>
        <rFont val="Arial"/>
        <family val="2"/>
        <charset val="204"/>
      </rPr>
      <t>7ск, 14-28</t>
    </r>
    <r>
      <rPr>
        <sz val="10"/>
        <rFont val="Arial"/>
        <family val="2"/>
        <charset val="204"/>
      </rPr>
      <t>, б/уп</t>
    </r>
  </si>
  <si>
    <r>
      <t xml:space="preserve">Трещетка TZ500, </t>
    </r>
    <r>
      <rPr>
        <b/>
        <sz val="10"/>
        <rFont val="Arial"/>
        <family val="2"/>
        <charset val="204"/>
      </rPr>
      <t>6ск, 14-28</t>
    </r>
    <r>
      <rPr>
        <sz val="10"/>
        <rFont val="Arial"/>
        <family val="2"/>
        <charset val="204"/>
      </rPr>
      <t xml:space="preserve">, б/уп </t>
    </r>
    <r>
      <rPr>
        <b/>
        <sz val="10"/>
        <rFont val="Arial"/>
        <family val="2"/>
        <charset val="204"/>
      </rPr>
      <t>с защитой</t>
    </r>
  </si>
  <si>
    <r>
      <t xml:space="preserve">Трещетка TZ500, </t>
    </r>
    <r>
      <rPr>
        <b/>
        <sz val="10"/>
        <rFont val="Arial"/>
        <family val="2"/>
        <charset val="204"/>
      </rPr>
      <t>7ск, 14-28</t>
    </r>
    <r>
      <rPr>
        <sz val="10"/>
        <rFont val="Arial"/>
        <family val="2"/>
        <charset val="204"/>
      </rPr>
      <t xml:space="preserve">, б/уп с </t>
    </r>
    <r>
      <rPr>
        <b/>
        <sz val="10"/>
        <rFont val="Arial"/>
        <family val="2"/>
        <charset val="204"/>
      </rPr>
      <t>защитой</t>
    </r>
  </si>
  <si>
    <r>
      <t xml:space="preserve">Кассета Shimano, </t>
    </r>
    <r>
      <rPr>
        <b/>
        <sz val="10"/>
        <rFont val="Arial"/>
        <family val="2"/>
        <charset val="204"/>
      </rPr>
      <t>HG-200, 7 ск, 12-28</t>
    </r>
  </si>
  <si>
    <r>
      <t xml:space="preserve">Кассета Shimano, </t>
    </r>
    <r>
      <rPr>
        <b/>
        <sz val="10"/>
        <rFont val="Arial"/>
        <family val="2"/>
        <charset val="204"/>
      </rPr>
      <t>HG-200, 7 ск, 12-32</t>
    </r>
  </si>
  <si>
    <r>
      <t xml:space="preserve">Кассета Shimano, </t>
    </r>
    <r>
      <rPr>
        <b/>
        <sz val="10"/>
        <rFont val="Arial"/>
        <family val="2"/>
        <charset val="204"/>
      </rPr>
      <t>HG-200, 8 ск, 12-32</t>
    </r>
  </si>
  <si>
    <r>
      <t xml:space="preserve">Кассета Shimano, </t>
    </r>
    <r>
      <rPr>
        <b/>
        <sz val="10"/>
        <rFont val="Arial"/>
        <family val="2"/>
        <charset val="204"/>
      </rPr>
      <t>HG-31, 8 ск, 11-32</t>
    </r>
  </si>
  <si>
    <r>
      <t xml:space="preserve">Кассета Shimano, </t>
    </r>
    <r>
      <rPr>
        <b/>
        <sz val="10"/>
        <rFont val="Arial"/>
        <family val="2"/>
        <charset val="204"/>
      </rPr>
      <t>HG-31, 8 ск, 11-34</t>
    </r>
  </si>
  <si>
    <r>
      <t xml:space="preserve">Кассета Shimano, </t>
    </r>
    <r>
      <rPr>
        <b/>
        <sz val="10"/>
        <rFont val="Arial"/>
        <family val="2"/>
        <charset val="204"/>
      </rPr>
      <t>HG-41, 8 ск, 11-32</t>
    </r>
  </si>
  <si>
    <r>
      <t xml:space="preserve">Кассета Shimano, </t>
    </r>
    <r>
      <rPr>
        <b/>
        <sz val="10"/>
        <rFont val="Arial"/>
        <family val="2"/>
        <charset val="204"/>
      </rPr>
      <t>HG-41, 8 ск, 11-34</t>
    </r>
  </si>
  <si>
    <r>
      <t xml:space="preserve">Кассета Shimano, </t>
    </r>
    <r>
      <rPr>
        <b/>
        <sz val="10"/>
        <rFont val="Arial"/>
        <family val="2"/>
        <charset val="204"/>
      </rPr>
      <t>HG200, 9ск, 11-32</t>
    </r>
  </si>
  <si>
    <r>
      <t xml:space="preserve">Кассета Shimano, </t>
    </r>
    <r>
      <rPr>
        <b/>
        <sz val="10"/>
        <rFont val="Arial"/>
        <family val="2"/>
        <charset val="204"/>
      </rPr>
      <t>HG200, 9ск, 11-36</t>
    </r>
  </si>
  <si>
    <r>
      <t xml:space="preserve">Кассета  Shimano, </t>
    </r>
    <r>
      <rPr>
        <b/>
        <sz val="10"/>
        <rFont val="Arial"/>
        <family val="2"/>
        <charset val="204"/>
      </rPr>
      <t>HG-201, 9 ск, 11-32</t>
    </r>
    <r>
      <rPr>
        <sz val="10"/>
        <rFont val="Arial"/>
        <family val="2"/>
        <charset val="204"/>
      </rPr>
      <t xml:space="preserve">  цв.сереб</t>
    </r>
  </si>
  <si>
    <r>
      <t>Кассета  Shimano,</t>
    </r>
    <r>
      <rPr>
        <b/>
        <sz val="10"/>
        <rFont val="Arial"/>
        <family val="2"/>
        <charset val="204"/>
      </rPr>
      <t xml:space="preserve"> HG-201, 9 ск, 11-34</t>
    </r>
    <r>
      <rPr>
        <sz val="10"/>
        <rFont val="Arial"/>
        <family val="2"/>
        <charset val="204"/>
      </rPr>
      <t xml:space="preserve">  цв.сереб</t>
    </r>
  </si>
  <si>
    <r>
      <t xml:space="preserve">Кассета  Shimano, </t>
    </r>
    <r>
      <rPr>
        <b/>
        <sz val="10"/>
        <rFont val="Arial"/>
        <family val="2"/>
        <charset val="204"/>
      </rPr>
      <t>HG-400, 9 ск, 11-32</t>
    </r>
    <r>
      <rPr>
        <sz val="10"/>
        <rFont val="Arial"/>
        <family val="2"/>
        <charset val="204"/>
      </rPr>
      <t xml:space="preserve">  цв.сереб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</si>
  <si>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RD-TZ500 6ск креп на болт</t>
    </r>
  </si>
  <si>
    <r>
      <t xml:space="preserve">Перек-ль зад </t>
    </r>
    <r>
      <rPr>
        <b/>
        <sz val="10"/>
        <rFont val="Arial"/>
        <family val="2"/>
        <charset val="204"/>
      </rPr>
      <t>TY-21-B 6ск креп на ось(крюк)</t>
    </r>
    <r>
      <rPr>
        <sz val="10"/>
        <rFont val="Arial"/>
        <family val="2"/>
        <charset val="204"/>
      </rPr>
      <t>, черный</t>
    </r>
  </si>
  <si>
    <r>
      <t>Перек-ль зад</t>
    </r>
    <r>
      <rPr>
        <b/>
        <sz val="10"/>
        <rFont val="Arial"/>
        <family val="2"/>
        <charset val="204"/>
      </rPr>
      <t xml:space="preserve"> TY-21-B 6ск креп на петух(болт)</t>
    </r>
    <r>
      <rPr>
        <sz val="10"/>
        <rFont val="Arial"/>
        <family val="2"/>
        <charset val="204"/>
      </rPr>
      <t>, черный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</si>
  <si>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Tourney TY200 6/7 ск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</si>
  <si>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TY-300 6/7 креп на петух</t>
    </r>
  </si>
  <si>
    <r>
      <t>Переключатель задний Shimano</t>
    </r>
    <r>
      <rPr>
        <b/>
        <sz val="10"/>
        <rFont val="Arial"/>
        <family val="2"/>
        <charset val="204"/>
      </rPr>
      <t xml:space="preserve"> TY-300 6/7 креп на ось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</si>
  <si>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TY-500 6/7 креп на петух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</si>
  <si>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TY-800 7/8 креп на петух</t>
    </r>
    <r>
      <rPr>
        <sz val="10"/>
        <rFont val="Arial"/>
        <family val="2"/>
        <charset val="204"/>
      </rPr>
      <t>, цвет черный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</si>
  <si>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Altus RD-M310. 7/8 скор</t>
    </r>
    <r>
      <rPr>
        <sz val="10"/>
        <rFont val="Arial"/>
        <family val="2"/>
        <charset val="204"/>
      </rPr>
      <t>, черн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</si>
  <si>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Altus RD-М370, SGS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9 ск</t>
    </r>
    <r>
      <rPr>
        <sz val="10"/>
        <rFont val="Arial"/>
        <family val="2"/>
        <charset val="204"/>
      </rPr>
      <t>, черн</t>
    </r>
  </si>
  <si>
    <r>
      <t xml:space="preserve">Переключатель задний Shimano </t>
    </r>
    <r>
      <rPr>
        <b/>
        <sz val="10"/>
        <rFont val="Arial"/>
        <family val="2"/>
        <charset val="204"/>
      </rPr>
      <t>Acera RD-M3020, 8ск</t>
    </r>
    <r>
      <rPr>
        <sz val="10"/>
        <rFont val="Arial"/>
        <family val="2"/>
        <charset val="204"/>
      </rPr>
      <t xml:space="preserve">, черный, без упак, </t>
    </r>
    <r>
      <rPr>
        <b/>
        <sz val="10"/>
        <rFont val="Arial"/>
        <family val="2"/>
        <charset val="204"/>
      </rPr>
      <t>на петух</t>
    </r>
  </si>
  <si>
    <r>
      <t xml:space="preserve">Переключатель передний </t>
    </r>
    <r>
      <rPr>
        <b/>
        <sz val="10"/>
        <rFont val="Arial"/>
        <family val="2"/>
        <charset val="204"/>
      </rPr>
      <t>Shimano Tourney FD-TZ500, верхняя тяга, хомут 31.8, максимальная звезда 42Т</t>
    </r>
  </si>
  <si>
    <r>
      <t xml:space="preserve">Переключатель передний </t>
    </r>
    <r>
      <rPr>
        <b/>
        <sz val="10"/>
        <rFont val="Arial"/>
        <family val="2"/>
        <charset val="204"/>
      </rPr>
      <t>Shimano Tourney FD-TZ500, нижняя тяга, хомут 31.8, максимальная звезда 42Т</t>
    </r>
  </si>
  <si>
    <r>
      <t xml:space="preserve">Тормоз передний гидравлический </t>
    </r>
    <r>
      <rPr>
        <b/>
        <sz val="10"/>
        <rFont val="Arial"/>
        <family val="2"/>
        <charset val="204"/>
      </rPr>
      <t>Shimano MT200, без адаптера, 1000 мм</t>
    </r>
  </si>
  <si>
    <r>
      <t xml:space="preserve">Тормоз задний гидравлический </t>
    </r>
    <r>
      <rPr>
        <b/>
        <sz val="10"/>
        <rFont val="Arial"/>
        <family val="2"/>
        <charset val="204"/>
      </rPr>
      <t>Shimano MT200, без адаптера, 1700 мм</t>
    </r>
  </si>
  <si>
    <r>
      <t xml:space="preserve">Система </t>
    </r>
    <r>
      <rPr>
        <b/>
        <sz val="10"/>
        <rFont val="Arial"/>
        <family val="2"/>
        <charset val="204"/>
      </rPr>
      <t>TY-801, 170мм, Кв, 42/32/22, с защитой</t>
    </r>
    <r>
      <rPr>
        <sz val="10"/>
        <rFont val="Arial"/>
        <family val="2"/>
        <charset val="204"/>
      </rPr>
      <t>, черный</t>
    </r>
  </si>
  <si>
    <r>
      <t xml:space="preserve">Система </t>
    </r>
    <r>
      <rPr>
        <b/>
        <sz val="10"/>
        <rFont val="Arial"/>
        <family val="2"/>
        <charset val="204"/>
      </rPr>
      <t>TY-301, 170мм, Кв, 42/34/24, с защитой</t>
    </r>
    <r>
      <rPr>
        <sz val="10"/>
        <rFont val="Arial"/>
        <family val="2"/>
        <charset val="204"/>
      </rPr>
      <t>, черный</t>
    </r>
  </si>
  <si>
    <r>
      <t>Машинка тормозная</t>
    </r>
    <r>
      <rPr>
        <b/>
        <sz val="10"/>
        <rFont val="Arial"/>
        <family val="2"/>
        <charset val="204"/>
      </rPr>
      <t xml:space="preserve"> BR-M375 140/160</t>
    </r>
    <r>
      <rPr>
        <sz val="10"/>
        <rFont val="Arial"/>
        <family val="2"/>
        <charset val="204"/>
      </rPr>
      <t xml:space="preserve"> передняя</t>
    </r>
  </si>
  <si>
    <r>
      <t xml:space="preserve">Машинка тормозная </t>
    </r>
    <r>
      <rPr>
        <b/>
        <sz val="10"/>
        <rFont val="Arial"/>
        <family val="2"/>
        <charset val="204"/>
      </rPr>
      <t>BR-M375 160/180</t>
    </r>
    <r>
      <rPr>
        <sz val="10"/>
        <rFont val="Arial"/>
        <family val="2"/>
        <charset val="204"/>
      </rPr>
      <t xml:space="preserve"> задняя</t>
    </r>
  </si>
  <si>
    <r>
      <t xml:space="preserve">Машинка тормозная </t>
    </r>
    <r>
      <rPr>
        <b/>
        <sz val="10"/>
        <rFont val="Arial"/>
        <family val="2"/>
        <charset val="204"/>
      </rPr>
      <t>BR-TX805 140/160</t>
    </r>
    <r>
      <rPr>
        <sz val="10"/>
        <rFont val="Arial"/>
        <family val="2"/>
        <charset val="204"/>
      </rPr>
      <t xml:space="preserve"> передняя</t>
    </r>
  </si>
  <si>
    <r>
      <t xml:space="preserve">Машинка тормозная </t>
    </r>
    <r>
      <rPr>
        <b/>
        <sz val="10"/>
        <rFont val="Arial"/>
        <family val="2"/>
        <charset val="204"/>
      </rPr>
      <t>BR-TX805 140/160</t>
    </r>
    <r>
      <rPr>
        <sz val="10"/>
        <rFont val="Arial"/>
        <family val="2"/>
        <charset val="204"/>
      </rPr>
      <t xml:space="preserve"> задняя</t>
    </r>
  </si>
  <si>
    <r>
      <t xml:space="preserve">Тормозной диск </t>
    </r>
    <r>
      <rPr>
        <b/>
        <sz val="10"/>
        <rFont val="Arial"/>
        <family val="2"/>
        <charset val="204"/>
      </rPr>
      <t>Shimano Deore RT56 160 мм</t>
    </r>
  </si>
  <si>
    <r>
      <t xml:space="preserve">Шифтер Tourney </t>
    </r>
    <r>
      <rPr>
        <b/>
        <sz val="10"/>
        <rFont val="Arial"/>
        <family val="2"/>
        <charset val="204"/>
      </rPr>
      <t>RS35, лев, 3ск, 2050мм</t>
    </r>
  </si>
  <si>
    <r>
      <t xml:space="preserve">Шифтер Tourney </t>
    </r>
    <r>
      <rPr>
        <b/>
        <sz val="10"/>
        <rFont val="Arial"/>
        <family val="2"/>
        <charset val="204"/>
      </rPr>
      <t>RS35, прав, 6ск, 2050мм</t>
    </r>
  </si>
  <si>
    <r>
      <t xml:space="preserve">Шифтер Tourney </t>
    </r>
    <r>
      <rPr>
        <b/>
        <sz val="10"/>
        <rFont val="Arial"/>
        <family val="2"/>
        <charset val="204"/>
      </rPr>
      <t>RS35, прав, 7ск, 2050мм</t>
    </r>
  </si>
  <si>
    <r>
      <t>Шифтер Altus,</t>
    </r>
    <r>
      <rPr>
        <b/>
        <sz val="10"/>
        <rFont val="Arial"/>
        <family val="2"/>
        <charset val="204"/>
      </rPr>
      <t xml:space="preserve"> M315, лев, 3ск, тр. 1800мм</t>
    </r>
  </si>
  <si>
    <r>
      <t xml:space="preserve">Шифтер Altus, </t>
    </r>
    <r>
      <rPr>
        <b/>
        <sz val="10"/>
        <rFont val="Arial"/>
        <family val="2"/>
        <charset val="204"/>
      </rPr>
      <t>M315, прав, 7ск, тр. 2050мм</t>
    </r>
  </si>
  <si>
    <r>
      <t xml:space="preserve">Шифтер Altus, </t>
    </r>
    <r>
      <rPr>
        <b/>
        <sz val="10"/>
        <rFont val="Arial"/>
        <family val="2"/>
        <charset val="204"/>
      </rPr>
      <t>M315, прав, 8ск, тр. 2050мм</t>
    </r>
  </si>
  <si>
    <r>
      <t>Шифтер/Торм.руч</t>
    </r>
    <r>
      <rPr>
        <b/>
        <sz val="10"/>
        <rFont val="Arial"/>
        <family val="2"/>
        <charset val="204"/>
      </rPr>
      <t xml:space="preserve"> EF-41 лев, 3ск, 2050мм</t>
    </r>
    <r>
      <rPr>
        <sz val="10"/>
        <rFont val="Arial"/>
        <family val="2"/>
        <charset val="204"/>
      </rPr>
      <t>, черн</t>
    </r>
  </si>
  <si>
    <r>
      <t xml:space="preserve">Шифтер/Торм.руч </t>
    </r>
    <r>
      <rPr>
        <b/>
        <sz val="10"/>
        <rFont val="Arial"/>
        <family val="2"/>
        <charset val="204"/>
      </rPr>
      <t>EF-41 прав, 6ск, 2050мм</t>
    </r>
    <r>
      <rPr>
        <sz val="10"/>
        <rFont val="Arial"/>
        <family val="2"/>
        <charset val="204"/>
      </rPr>
      <t>, черн</t>
    </r>
  </si>
  <si>
    <r>
      <t xml:space="preserve">Шифтер/Торм.руч </t>
    </r>
    <r>
      <rPr>
        <b/>
        <sz val="10"/>
        <rFont val="Arial"/>
        <family val="2"/>
        <charset val="204"/>
      </rPr>
      <t>EF-41 прав, 7ск, 2050мм</t>
    </r>
    <r>
      <rPr>
        <sz val="10"/>
        <rFont val="Arial"/>
        <family val="2"/>
        <charset val="204"/>
      </rPr>
      <t>, черн</t>
    </r>
  </si>
  <si>
    <r>
      <t>Шиф/Тор р. Tourney</t>
    </r>
    <r>
      <rPr>
        <b/>
        <sz val="10"/>
        <rFont val="Arial"/>
        <family val="2"/>
        <charset val="204"/>
      </rPr>
      <t xml:space="preserve"> EF500, лев, 3ск</t>
    </r>
    <r>
      <rPr>
        <sz val="10"/>
        <rFont val="Arial"/>
        <family val="2"/>
        <charset val="204"/>
      </rPr>
      <t>, тр., цв. черн.</t>
    </r>
  </si>
  <si>
    <r>
      <t>Шиф/Тор р. Tourney</t>
    </r>
    <r>
      <rPr>
        <b/>
        <sz val="10"/>
        <rFont val="Arial"/>
        <family val="2"/>
        <charset val="204"/>
      </rPr>
      <t xml:space="preserve"> EF500, прав, 7ск</t>
    </r>
    <r>
      <rPr>
        <sz val="10"/>
        <rFont val="Arial"/>
        <family val="2"/>
        <charset val="204"/>
      </rPr>
      <t>, тр., цв. черн.</t>
    </r>
  </si>
  <si>
    <r>
      <t xml:space="preserve">Шифтер/Торм.руч </t>
    </r>
    <r>
      <rPr>
        <b/>
        <sz val="10"/>
        <rFont val="Arial"/>
        <family val="2"/>
        <charset val="204"/>
      </rPr>
      <t>EF-51 прав, 8ск, 2050мм</t>
    </r>
    <r>
      <rPr>
        <sz val="10"/>
        <rFont val="Arial"/>
        <family val="2"/>
        <charset val="204"/>
      </rPr>
      <t>, черн</t>
    </r>
  </si>
  <si>
    <r>
      <t xml:space="preserve">Цепь </t>
    </r>
    <r>
      <rPr>
        <b/>
        <sz val="10"/>
        <rFont val="Arial"/>
        <family val="2"/>
        <charset val="204"/>
      </rPr>
      <t>HG-40, 6/7/8 ск, 118зв, с замком UG51</t>
    </r>
  </si>
  <si>
    <r>
      <t xml:space="preserve">Цепь </t>
    </r>
    <r>
      <rPr>
        <b/>
        <sz val="10"/>
        <rFont val="Arial"/>
        <family val="2"/>
        <charset val="204"/>
      </rPr>
      <t>Deore, HG53, 9ск, 118 зв., с пином</t>
    </r>
  </si>
  <si>
    <r>
      <t xml:space="preserve">Каретка </t>
    </r>
    <r>
      <rPr>
        <b/>
        <sz val="10"/>
        <rFont val="Arial"/>
        <family val="2"/>
        <charset val="204"/>
      </rPr>
      <t>SHIMANO BB-UN101, 68/122,5мм</t>
    </r>
    <r>
      <rPr>
        <sz val="10"/>
        <rFont val="Arial"/>
        <family val="2"/>
        <charset val="204"/>
      </rPr>
      <t xml:space="preserve"> без болтов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</si>
  <si>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"гоночная машина"</t>
    </r>
    <r>
      <rPr>
        <sz val="10"/>
        <rFont val="Arial"/>
        <family val="2"/>
        <charset val="204"/>
      </rPr>
      <t>)  2XS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</si>
  <si>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"гоночная машина"</t>
    </r>
    <r>
      <rPr>
        <sz val="10"/>
        <rFont val="Arial"/>
        <family val="2"/>
        <charset val="204"/>
      </rPr>
      <t>)  3XS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</si>
  <si>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"гоночная машина"</t>
    </r>
    <r>
      <rPr>
        <sz val="10"/>
        <rFont val="Arial"/>
        <family val="2"/>
        <charset val="204"/>
      </rPr>
      <t>)  4XS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</si>
  <si>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"гоночная машина"</t>
    </r>
    <r>
      <rPr>
        <sz val="10"/>
        <rFont val="Arial"/>
        <family val="2"/>
        <charset val="204"/>
      </rPr>
      <t>)  5XS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</si>
  <si>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(розовый-рисунок</t>
    </r>
    <r>
      <rPr>
        <b/>
        <sz val="10"/>
        <rFont val="Arial"/>
        <family val="2"/>
        <charset val="204"/>
      </rPr>
      <t xml:space="preserve"> "цветы"</t>
    </r>
    <r>
      <rPr>
        <sz val="10"/>
        <rFont val="Arial"/>
        <family val="2"/>
        <charset val="204"/>
      </rPr>
      <t>)  3XS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</si>
  <si>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(розовый-рисунок</t>
    </r>
    <r>
      <rPr>
        <b/>
        <sz val="10"/>
        <rFont val="Arial"/>
        <family val="2"/>
        <charset val="204"/>
      </rPr>
      <t xml:space="preserve"> "цветы"</t>
    </r>
    <r>
      <rPr>
        <sz val="10"/>
        <rFont val="Arial"/>
        <family val="2"/>
        <charset val="204"/>
      </rPr>
      <t>)  4XS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</si>
  <si>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(розовый-рисунок </t>
    </r>
    <r>
      <rPr>
        <b/>
        <sz val="10"/>
        <rFont val="Arial"/>
        <family val="2"/>
        <charset val="204"/>
      </rPr>
      <t>"цветы"</t>
    </r>
    <r>
      <rPr>
        <sz val="10"/>
        <rFont val="Arial"/>
        <family val="2"/>
        <charset val="204"/>
      </rPr>
      <t>)  5XS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</si>
  <si>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(голубой-рисунок </t>
    </r>
    <r>
      <rPr>
        <b/>
        <sz val="10"/>
        <rFont val="Arial"/>
        <family val="2"/>
        <charset val="204"/>
      </rPr>
      <t>"пират"</t>
    </r>
    <r>
      <rPr>
        <sz val="10"/>
        <rFont val="Arial"/>
        <family val="2"/>
        <charset val="204"/>
      </rPr>
      <t>)  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</si>
  <si>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(голубой-рисунок </t>
    </r>
    <r>
      <rPr>
        <b/>
        <sz val="10"/>
        <rFont val="Arial"/>
        <family val="2"/>
        <charset val="204"/>
      </rPr>
      <t>"пират"</t>
    </r>
    <r>
      <rPr>
        <sz val="10"/>
        <rFont val="Arial"/>
        <family val="2"/>
        <charset val="204"/>
      </rPr>
      <t>)  2XS</t>
    </r>
  </si>
  <si>
    <r>
      <t>Перчатки</t>
    </r>
    <r>
      <rPr>
        <b/>
        <u/>
        <sz val="10"/>
        <rFont val="Arial"/>
        <family val="2"/>
        <charset val="204"/>
      </rPr>
      <t xml:space="preserve"> детские для мальчиков</t>
    </r>
    <r>
      <rPr>
        <sz val="10"/>
        <rFont val="Arial"/>
        <family val="2"/>
        <charset val="204"/>
      </rPr>
      <t xml:space="preserve"> (голубой-рисунок</t>
    </r>
    <r>
      <rPr>
        <b/>
        <sz val="10"/>
        <rFont val="Arial"/>
        <family val="2"/>
        <charset val="204"/>
      </rPr>
      <t xml:space="preserve"> "пират"</t>
    </r>
    <r>
      <rPr>
        <sz val="10"/>
        <rFont val="Arial"/>
        <family val="2"/>
        <charset val="204"/>
      </rPr>
      <t>)  3XS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</si>
  <si>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(голубой-рисунок</t>
    </r>
    <r>
      <rPr>
        <b/>
        <sz val="10"/>
        <rFont val="Arial"/>
        <family val="2"/>
        <charset val="204"/>
      </rPr>
      <t xml:space="preserve"> "пират"</t>
    </r>
    <r>
      <rPr>
        <sz val="10"/>
        <rFont val="Arial"/>
        <family val="2"/>
        <charset val="204"/>
      </rPr>
      <t>)  4XS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</si>
  <si>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мальчиков</t>
    </r>
    <r>
      <rPr>
        <sz val="10"/>
        <rFont val="Arial"/>
        <family val="2"/>
        <charset val="204"/>
      </rPr>
      <t xml:space="preserve"> (голубой-рисунок</t>
    </r>
    <r>
      <rPr>
        <b/>
        <sz val="10"/>
        <rFont val="Arial"/>
        <family val="2"/>
        <charset val="204"/>
      </rPr>
      <t xml:space="preserve"> "пират"</t>
    </r>
    <r>
      <rPr>
        <sz val="10"/>
        <rFont val="Arial"/>
        <family val="2"/>
        <charset val="204"/>
      </rPr>
      <t>)  5XS</t>
    </r>
  </si>
  <si>
    <r>
      <t>Перчатки</t>
    </r>
    <r>
      <rPr>
        <b/>
        <u/>
        <sz val="10"/>
        <rFont val="Arial"/>
        <family val="2"/>
        <charset val="204"/>
      </rPr>
      <t xml:space="preserve"> детские для девочек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"розовая кошка"</t>
    </r>
    <r>
      <rPr>
        <sz val="10"/>
        <rFont val="Arial"/>
        <family val="2"/>
        <charset val="204"/>
      </rPr>
      <t>)  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</si>
  <si>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"розовая кошка"</t>
    </r>
    <r>
      <rPr>
        <sz val="10"/>
        <rFont val="Arial"/>
        <family val="2"/>
        <charset val="204"/>
      </rPr>
      <t>)  2XS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</si>
  <si>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(синий-рисунок</t>
    </r>
    <r>
      <rPr>
        <b/>
        <sz val="10"/>
        <rFont val="Arial"/>
        <family val="2"/>
        <charset val="204"/>
      </rPr>
      <t xml:space="preserve"> "розовая кошка"</t>
    </r>
    <r>
      <rPr>
        <sz val="10"/>
        <rFont val="Arial"/>
        <family val="2"/>
        <charset val="204"/>
      </rPr>
      <t>)  3XS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</si>
  <si>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"розовая кошка"</t>
    </r>
    <r>
      <rPr>
        <sz val="10"/>
        <rFont val="Arial"/>
        <family val="2"/>
        <charset val="204"/>
      </rPr>
      <t>)  4XS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</si>
  <si>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 для девочек</t>
    </r>
    <r>
      <rPr>
        <sz val="10"/>
        <rFont val="Arial"/>
        <family val="2"/>
        <charset val="204"/>
      </rPr>
      <t xml:space="preserve"> (синий-рисунок </t>
    </r>
    <r>
      <rPr>
        <b/>
        <sz val="10"/>
        <rFont val="Arial"/>
        <family val="2"/>
        <charset val="204"/>
      </rPr>
      <t>"розовая кошка"</t>
    </r>
    <r>
      <rPr>
        <sz val="10"/>
        <rFont val="Arial"/>
        <family val="2"/>
        <charset val="204"/>
      </rPr>
      <t>)  5XS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</si>
  <si>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(чер-белый, бел-красный, бел-желтый)  3XS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</si>
  <si>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(чер-белый, бел-красный, бел-желтый)  4XS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</si>
  <si>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(чер-белый, бел-красный, бел-желтый)  5XS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</si>
  <si>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(чер-красный, чер-зеленые, чер-синие)  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</si>
  <si>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(чер-красный, чер-зеленые, чер-синие)  2XS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</si>
  <si>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(чер-красный, чер-зеленые, чер-синие)  3XS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</si>
  <si>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(чер-красный, чер-зеленые, чер-синие)  4XS</t>
    </r>
  </si>
  <si>
    <r>
      <t xml:space="preserve">Перчатки </t>
    </r>
    <r>
      <rPr>
        <b/>
        <u/>
        <sz val="10"/>
        <rFont val="Arial"/>
        <family val="2"/>
        <charset val="204"/>
      </rPr>
      <t>детские</t>
    </r>
    <r>
      <rPr>
        <sz val="10"/>
        <rFont val="Arial"/>
        <family val="2"/>
        <charset val="204"/>
      </rPr>
      <t xml:space="preserve"> (чер-красный, чер-зеленые, чер-синие)  5XS</t>
    </r>
  </si>
  <si>
    <t>3273305-2</t>
  </si>
  <si>
    <t>3273305-3</t>
  </si>
  <si>
    <t>3052620-01</t>
  </si>
  <si>
    <t>3052620-02</t>
  </si>
  <si>
    <t>3052620-03</t>
  </si>
  <si>
    <t>3052620-04</t>
  </si>
  <si>
    <t>3052620-05</t>
  </si>
  <si>
    <t>3052620-06</t>
  </si>
  <si>
    <t>3052620-07</t>
  </si>
  <si>
    <t>3052620-08</t>
  </si>
  <si>
    <t>3052620-09</t>
  </si>
  <si>
    <t>3052620-10</t>
  </si>
  <si>
    <r>
      <t>Втулка переднего колеса алюминиевая, черная, 36 отверстий,</t>
    </r>
    <r>
      <rPr>
        <b/>
        <sz val="10"/>
        <color indexed="8"/>
        <rFont val="Arial"/>
        <family val="2"/>
        <charset val="204"/>
      </rPr>
      <t xml:space="preserve"> с пром. подшипниками</t>
    </r>
    <r>
      <rPr>
        <sz val="10"/>
        <color indexed="8"/>
        <rFont val="Arial"/>
        <family val="2"/>
        <charset val="204"/>
      </rPr>
      <t>, с эксцентриком, под диск 6 отверстий</t>
    </r>
  </si>
  <si>
    <r>
      <t>Втулка переднего колеса алюминиевая, черная, 36 отверстий,</t>
    </r>
    <r>
      <rPr>
        <b/>
        <sz val="10"/>
        <color indexed="8"/>
        <rFont val="Arial"/>
        <family val="2"/>
        <charset val="204"/>
      </rPr>
      <t xml:space="preserve"> с пром. подшипниками</t>
    </r>
    <r>
      <rPr>
        <sz val="10"/>
        <color indexed="8"/>
        <rFont val="Arial"/>
        <family val="2"/>
        <charset val="204"/>
      </rPr>
      <t>, под диск 6 отверстий</t>
    </r>
  </si>
  <si>
    <r>
      <t>Втулка заднего колеса алюминиевая, черная, 36 отверстий,</t>
    </r>
    <r>
      <rPr>
        <b/>
        <sz val="10"/>
        <color indexed="8"/>
        <rFont val="Arial"/>
        <family val="2"/>
        <charset val="204"/>
      </rPr>
      <t xml:space="preserve"> с пром. подшипниками</t>
    </r>
    <r>
      <rPr>
        <sz val="10"/>
        <color indexed="8"/>
        <rFont val="Arial"/>
        <family val="2"/>
        <charset val="204"/>
      </rPr>
      <t>, под диск 6 отверстий</t>
    </r>
  </si>
  <si>
    <r>
      <t xml:space="preserve">Втулка заднего колеса стальная, черная, 36 отверстий, </t>
    </r>
    <r>
      <rPr>
        <b/>
        <sz val="10"/>
        <color indexed="8"/>
        <rFont val="Arial"/>
        <family val="2"/>
        <charset val="204"/>
      </rPr>
      <t>с пром. подшипником</t>
    </r>
  </si>
  <si>
    <r>
      <t xml:space="preserve">Втулка переднего колеса стальная, черная, 36 отверстий, </t>
    </r>
    <r>
      <rPr>
        <b/>
        <sz val="10"/>
        <color indexed="8"/>
        <rFont val="Arial"/>
        <family val="2"/>
        <charset val="204"/>
      </rPr>
      <t>с пром. подшипником</t>
    </r>
  </si>
  <si>
    <r>
      <t>Втулка переднего колеса стальная, черная, 36 отверстий,</t>
    </r>
    <r>
      <rPr>
        <b/>
        <sz val="10"/>
        <rFont val="Arial"/>
        <family val="2"/>
        <charset val="204"/>
      </rPr>
      <t xml:space="preserve"> с пром. подшипниками</t>
    </r>
    <r>
      <rPr>
        <sz val="10"/>
        <rFont val="Arial"/>
        <family val="2"/>
        <charset val="204"/>
      </rPr>
      <t>, с эксцентриком</t>
    </r>
  </si>
  <si>
    <r>
      <t>Втулка заднего колеса стальная, черная, 36 отверстий,</t>
    </r>
    <r>
      <rPr>
        <b/>
        <sz val="10"/>
        <rFont val="Arial"/>
        <family val="2"/>
        <charset val="204"/>
      </rPr>
      <t xml:space="preserve"> с пром. подшипниками</t>
    </r>
    <r>
      <rPr>
        <sz val="10"/>
        <rFont val="Arial"/>
        <family val="2"/>
        <charset val="204"/>
      </rPr>
      <t>, с эксцентриком</t>
    </r>
  </si>
  <si>
    <r>
      <t xml:space="preserve">Втулка заднего колеса стальная, черная, 36 отверстий., </t>
    </r>
    <r>
      <rPr>
        <b/>
        <sz val="10"/>
        <color indexed="8"/>
        <rFont val="Arial"/>
        <family val="2"/>
        <charset val="204"/>
      </rPr>
      <t>с пром. подшипником,</t>
    </r>
    <r>
      <rPr>
        <sz val="10"/>
        <color indexed="8"/>
        <rFont val="Arial"/>
        <family val="2"/>
        <charset val="204"/>
      </rPr>
      <t xml:space="preserve"> под диск 6 отверстий</t>
    </r>
    <r>
      <rPr>
        <sz val="10"/>
        <color indexed="8"/>
        <rFont val="Arial"/>
        <family val="2"/>
        <charset val="204"/>
      </rPr>
      <t xml:space="preserve"> </t>
    </r>
  </si>
  <si>
    <r>
      <t xml:space="preserve">Втулка переднего колеса стальная, черная, 36 отверстий., </t>
    </r>
    <r>
      <rPr>
        <b/>
        <sz val="10"/>
        <color indexed="8"/>
        <rFont val="Arial"/>
        <family val="2"/>
        <charset val="204"/>
      </rPr>
      <t>с пром. подшипником,</t>
    </r>
    <r>
      <rPr>
        <sz val="10"/>
        <color indexed="8"/>
        <rFont val="Arial"/>
        <family val="2"/>
        <charset val="204"/>
      </rPr>
      <t xml:space="preserve"> под диск 6 отверстий</t>
    </r>
    <r>
      <rPr>
        <sz val="10"/>
        <color indexed="8"/>
        <rFont val="Arial"/>
        <family val="2"/>
        <charset val="204"/>
      </rPr>
      <t xml:space="preserve"> </t>
    </r>
  </si>
  <si>
    <r>
      <t xml:space="preserve">Подшипник </t>
    </r>
    <r>
      <rPr>
        <b/>
        <sz val="10"/>
        <rFont val="Arial"/>
        <family val="2"/>
        <charset val="204"/>
      </rPr>
      <t xml:space="preserve">рулевой колонки 1 1/4 " </t>
    </r>
    <r>
      <rPr>
        <b/>
        <u/>
        <sz val="10"/>
        <rFont val="Arial"/>
        <family val="2"/>
        <charset val="204"/>
      </rPr>
      <t>(22 шарика, диаметр внешний-4,3 см, диаметр внутренний-3,7 см, толщина стенки-0,3 см, диаметр шарика-0,4 см)</t>
    </r>
  </si>
  <si>
    <r>
      <t xml:space="preserve">Подшипник </t>
    </r>
    <r>
      <rPr>
        <b/>
        <sz val="10"/>
        <rFont val="Arial"/>
        <family val="2"/>
        <charset val="204"/>
      </rPr>
      <t>рулевой колонки 1 1/8 "</t>
    </r>
    <r>
      <rPr>
        <b/>
        <u/>
        <sz val="10"/>
        <rFont val="Arial"/>
        <family val="2"/>
        <charset val="204"/>
      </rPr>
      <t xml:space="preserve"> (20 шариков, диаметр внешний-4,0 см, диаметр внутренний-3,4 см, толщина стенки-0,3 см, диаметр шарика-0,4 см)</t>
    </r>
  </si>
  <si>
    <r>
      <t xml:space="preserve">Подшипник </t>
    </r>
    <r>
      <rPr>
        <b/>
        <sz val="10"/>
        <rFont val="Arial"/>
        <family val="2"/>
        <charset val="204"/>
      </rPr>
      <t>рулевой колонки 1"</t>
    </r>
    <r>
      <rPr>
        <b/>
        <u/>
        <sz val="10"/>
        <rFont val="Arial"/>
        <family val="2"/>
        <charset val="204"/>
      </rPr>
      <t xml:space="preserve"> (16 шариков, диаметр внешний-3,7 см, диаметр внутренний-3,1 см, толщина стенки-0,3 см, диаметр шарика-0,4 см)</t>
    </r>
  </si>
  <si>
    <r>
      <t xml:space="preserve">Подшипник </t>
    </r>
    <r>
      <rPr>
        <b/>
        <sz val="10"/>
        <rFont val="Arial"/>
        <family val="2"/>
        <charset val="204"/>
      </rPr>
      <t xml:space="preserve">каретки </t>
    </r>
    <r>
      <rPr>
        <b/>
        <u/>
        <sz val="10"/>
        <rFont val="Arial"/>
        <family val="2"/>
        <charset val="204"/>
      </rPr>
      <t>(9 шариков, диаметр внешний-2,9 см, диаметр внутренний-1,9 см, толщина стенки-0,5 см, диаметр шарика-0,64 см)</t>
    </r>
  </si>
  <si>
    <r>
      <t xml:space="preserve">Подшипник </t>
    </r>
    <r>
      <rPr>
        <b/>
        <sz val="10"/>
        <rFont val="Arial"/>
        <family val="2"/>
        <charset val="204"/>
      </rPr>
      <t xml:space="preserve">задней втулки </t>
    </r>
    <r>
      <rPr>
        <b/>
        <u/>
        <sz val="10"/>
        <rFont val="Arial"/>
        <family val="2"/>
        <charset val="204"/>
      </rPr>
      <t>(11 шариков, диаметр внешний-4,0 см, диаметр внутренний-3,0 см, толщина стенки-0,5 см, диаметр шарика-0,64 см)</t>
    </r>
  </si>
  <si>
    <r>
      <t xml:space="preserve">Подшипник </t>
    </r>
    <r>
      <rPr>
        <b/>
        <sz val="10"/>
        <rFont val="Arial"/>
        <family val="2"/>
        <charset val="204"/>
      </rPr>
      <t xml:space="preserve">педали </t>
    </r>
    <r>
      <rPr>
        <b/>
        <u/>
        <sz val="10"/>
        <rFont val="Arial"/>
        <family val="2"/>
        <charset val="204"/>
      </rPr>
      <t>(7 шариков, диаметр внешний-1,9 см, диаметр внутренний-1,2 см, толщина стенки-0,35 см, диаметр шарика-0,4 см)</t>
    </r>
  </si>
  <si>
    <r>
      <t xml:space="preserve">Подшипник </t>
    </r>
    <r>
      <rPr>
        <b/>
        <sz val="10"/>
        <rFont val="Arial"/>
        <family val="2"/>
        <charset val="204"/>
      </rPr>
      <t xml:space="preserve">зад. втулки </t>
    </r>
    <r>
      <rPr>
        <b/>
        <u/>
        <sz val="10"/>
        <rFont val="Arial"/>
        <family val="2"/>
        <charset val="204"/>
      </rPr>
      <t>(7 шариков, диаметр внешний-2,5 см, диаметр внутренний-1,5 см, толщина стенки-0,5 см, диаметр шарика-0,64 см)</t>
    </r>
  </si>
  <si>
    <r>
      <t xml:space="preserve">Подшипник </t>
    </r>
    <r>
      <rPr>
        <b/>
        <sz val="10"/>
        <rFont val="Arial"/>
        <family val="2"/>
        <charset val="204"/>
      </rPr>
      <t xml:space="preserve">передней оси </t>
    </r>
    <r>
      <rPr>
        <b/>
        <u/>
        <sz val="10"/>
        <rFont val="Arial"/>
        <family val="2"/>
        <charset val="204"/>
      </rPr>
      <t>(7 шариков, диаметр внешний-2,1 см, диаметр внутренний-1,4 см, толщина стенки-0,35 см, диаметр шарика-0,47 см)</t>
    </r>
  </si>
  <si>
    <r>
      <t>Подшипник</t>
    </r>
    <r>
      <rPr>
        <b/>
        <sz val="10"/>
        <rFont val="Arial"/>
        <family val="2"/>
        <charset val="204"/>
      </rPr>
      <t xml:space="preserve"> для минской каретки, "Русский стандарт"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(10 шариков, диаметр внешний-3,4 см, диаметр внутренний-2,6 см, толщина стенки-0,4 см, диаметр шарика-0,6 см)</t>
    </r>
  </si>
  <si>
    <r>
      <t xml:space="preserve">Подшипник </t>
    </r>
    <r>
      <rPr>
        <b/>
        <sz val="10"/>
        <rFont val="Arial"/>
        <family val="2"/>
        <charset val="204"/>
      </rPr>
      <t>задней втулки большой (стелс)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(9 шариков, диаметр внешний-3,2 см, диаметр внутренний-2,4 см, толщина стенки-0,4 см, диаметр шарика-0,55 см)</t>
    </r>
  </si>
  <si>
    <r>
      <t xml:space="preserve">Подшипник на </t>
    </r>
    <r>
      <rPr>
        <b/>
        <sz val="12"/>
        <rFont val="Arial"/>
        <family val="2"/>
        <charset val="204"/>
      </rPr>
      <t>самокат</t>
    </r>
    <r>
      <rPr>
        <sz val="10"/>
        <rFont val="Arial"/>
        <family val="2"/>
        <charset val="204"/>
      </rPr>
      <t>,</t>
    </r>
    <r>
      <rPr>
        <b/>
        <sz val="12"/>
        <rFont val="Arial"/>
        <family val="2"/>
        <charset val="204"/>
      </rPr>
      <t xml:space="preserve"> ролики,скейтборд </t>
    </r>
    <r>
      <rPr>
        <sz val="14"/>
        <rFont val="Arial"/>
        <family val="2"/>
        <charset val="204"/>
      </rPr>
      <t xml:space="preserve"> Abec-9</t>
    </r>
    <r>
      <rPr>
        <sz val="10"/>
        <rFont val="Arial"/>
        <family val="2"/>
        <charset val="204"/>
      </rPr>
      <t xml:space="preserve">, </t>
    </r>
    <r>
      <rPr>
        <sz val="10"/>
        <color indexed="10"/>
        <rFont val="Arial"/>
        <family val="2"/>
        <charset val="204"/>
      </rPr>
      <t>Тайвань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(диаметр внешний-2,2 см, диаметр внутренний-0,9 см, толщина стенки-0,7 см)</t>
    </r>
  </si>
  <si>
    <r>
      <t xml:space="preserve">Подшипник на </t>
    </r>
    <r>
      <rPr>
        <b/>
        <sz val="12"/>
        <rFont val="Arial"/>
        <family val="2"/>
        <charset val="204"/>
      </rPr>
      <t>самокат</t>
    </r>
    <r>
      <rPr>
        <sz val="10"/>
        <rFont val="Arial"/>
        <family val="2"/>
        <charset val="204"/>
      </rPr>
      <t>,</t>
    </r>
    <r>
      <rPr>
        <b/>
        <sz val="12"/>
        <rFont val="Arial"/>
        <family val="2"/>
        <charset val="204"/>
      </rPr>
      <t xml:space="preserve"> ролики,скейтборд </t>
    </r>
    <r>
      <rPr>
        <sz val="14"/>
        <rFont val="Arial"/>
        <family val="2"/>
        <charset val="204"/>
      </rPr>
      <t xml:space="preserve"> Abec-7</t>
    </r>
    <r>
      <rPr>
        <sz val="10"/>
        <rFont val="Arial"/>
        <family val="2"/>
        <charset val="204"/>
      </rPr>
      <t xml:space="preserve">, </t>
    </r>
    <r>
      <rPr>
        <sz val="10"/>
        <color indexed="10"/>
        <rFont val="Arial"/>
        <family val="2"/>
        <charset val="204"/>
      </rPr>
      <t>Тайвань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(диаметр внешний-2,2 см, диаметр внутренний-0,9 см, толщина стенки-0,7 см)</t>
    </r>
  </si>
  <si>
    <r>
      <t xml:space="preserve">Колесо </t>
    </r>
    <r>
      <rPr>
        <b/>
        <sz val="10"/>
        <rFont val="Arial"/>
        <family val="2"/>
        <charset val="204"/>
      </rPr>
      <t>20"</t>
    </r>
    <r>
      <rPr>
        <sz val="10"/>
        <rFont val="Arial"/>
        <family val="2"/>
        <charset val="204"/>
      </rPr>
      <t xml:space="preserve"> заднее, втулка </t>
    </r>
    <r>
      <rPr>
        <b/>
        <sz val="10"/>
        <rFont val="Arial"/>
        <family val="2"/>
        <charset val="204"/>
      </rPr>
      <t>Stels</t>
    </r>
    <r>
      <rPr>
        <sz val="10"/>
        <rFont val="Arial"/>
        <family val="2"/>
        <charset val="204"/>
      </rPr>
      <t xml:space="preserve">, двойной обод цвет </t>
    </r>
    <r>
      <rPr>
        <b/>
        <sz val="10"/>
        <rFont val="Arial"/>
        <family val="2"/>
        <charset val="204"/>
      </rPr>
      <t>SILVER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</si>
  <si>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>20"</t>
    </r>
    <r>
      <rPr>
        <sz val="10"/>
        <color indexed="8"/>
        <rFont val="Arial"/>
        <family val="2"/>
        <charset val="204"/>
      </rPr>
      <t xml:space="preserve"> заднее алюминиевый двойной обод, спорт втулка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</si>
  <si>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>24"</t>
    </r>
    <r>
      <rPr>
        <sz val="10"/>
        <color indexed="8"/>
        <rFont val="Arial"/>
        <family val="2"/>
        <charset val="204"/>
      </rPr>
      <t xml:space="preserve"> заднее двойной обод втулка </t>
    </r>
    <r>
      <rPr>
        <b/>
        <sz val="10"/>
        <color indexed="8"/>
        <rFont val="Arial"/>
        <family val="2"/>
        <charset val="204"/>
      </rPr>
      <t>STELS</t>
    </r>
    <r>
      <rPr>
        <sz val="10"/>
        <color indexed="8"/>
        <rFont val="Arial"/>
        <family val="2"/>
        <charset val="204"/>
      </rPr>
      <t xml:space="preserve"> </t>
    </r>
  </si>
  <si>
    <r>
      <t xml:space="preserve">Колесо </t>
    </r>
    <r>
      <rPr>
        <b/>
        <sz val="10"/>
        <rFont val="Arial"/>
        <family val="2"/>
        <charset val="204"/>
      </rPr>
      <t>24"</t>
    </r>
    <r>
      <rPr>
        <sz val="10"/>
        <rFont val="Arial"/>
        <family val="2"/>
        <charset val="204"/>
      </rPr>
      <t xml:space="preserve"> заднее алюминиевый двойной обод спортивная втулка</t>
    </r>
  </si>
  <si>
    <r>
      <t xml:space="preserve">Колесо </t>
    </r>
    <r>
      <rPr>
        <b/>
        <sz val="10"/>
        <rFont val="Arial"/>
        <family val="2"/>
        <charset val="204"/>
      </rPr>
      <t>24"</t>
    </r>
    <r>
      <rPr>
        <sz val="10"/>
        <rFont val="Arial"/>
        <family val="2"/>
        <charset val="204"/>
      </rPr>
      <t xml:space="preserve"> переднее алюминиевый двойной обод алюмин. втулка</t>
    </r>
  </si>
  <si>
    <r>
      <t xml:space="preserve">Колесо </t>
    </r>
    <r>
      <rPr>
        <b/>
        <sz val="10"/>
        <rFont val="Arial"/>
        <family val="2"/>
        <charset val="204"/>
      </rPr>
      <t>24"</t>
    </r>
    <r>
      <rPr>
        <sz val="10"/>
        <rFont val="Arial"/>
        <family val="2"/>
        <charset val="204"/>
      </rPr>
      <t xml:space="preserve"> заднее алюм.обод, втулка под трещетку с креплением </t>
    </r>
    <r>
      <rPr>
        <b/>
        <sz val="10"/>
        <rFont val="Arial"/>
        <family val="2"/>
        <charset val="204"/>
      </rPr>
      <t>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</si>
  <si>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24"</t>
    </r>
    <r>
      <rPr>
        <sz val="10"/>
        <rFont val="Arial"/>
        <family val="2"/>
        <charset val="204"/>
      </rPr>
      <t xml:space="preserve"> переднее алюм.обод, втулка под трещетку с креплением </t>
    </r>
    <r>
      <rPr>
        <b/>
        <sz val="10"/>
        <rFont val="Arial"/>
        <family val="2"/>
        <charset val="204"/>
      </rPr>
      <t>6 болтов под дисковый тормоз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</si>
  <si>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>24"</t>
    </r>
    <r>
      <rPr>
        <sz val="10"/>
        <color indexed="8"/>
        <rFont val="Arial"/>
        <family val="2"/>
        <charset val="204"/>
      </rPr>
      <t xml:space="preserve"> заднее алюм. двойной обод, алюм. втулка с </t>
    </r>
    <r>
      <rPr>
        <b/>
        <u/>
        <sz val="10"/>
        <color indexed="8"/>
        <rFont val="Arial"/>
        <family val="2"/>
        <charset val="204"/>
      </rPr>
      <t>промышл. подшипниками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</si>
  <si>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>24</t>
    </r>
    <r>
      <rPr>
        <sz val="10"/>
        <color indexed="8"/>
        <rFont val="Arial"/>
        <family val="2"/>
        <charset val="204"/>
      </rPr>
      <t xml:space="preserve">" переднее алюм. двойной обод, алюм. втулка с </t>
    </r>
    <r>
      <rPr>
        <b/>
        <u/>
        <sz val="10"/>
        <color indexed="8"/>
        <rFont val="Arial"/>
        <family val="2"/>
        <charset val="204"/>
      </rPr>
      <t>промышл. подшипниками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</si>
  <si>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>24"</t>
    </r>
    <r>
      <rPr>
        <sz val="10"/>
        <color indexed="8"/>
        <rFont val="Arial"/>
        <family val="2"/>
        <charset val="204"/>
      </rPr>
      <t xml:space="preserve"> переднее двойной алюминиевый обод, цвет </t>
    </r>
    <r>
      <rPr>
        <b/>
        <sz val="10"/>
        <color indexed="8"/>
        <rFont val="Arial"/>
        <family val="2"/>
        <charset val="204"/>
      </rPr>
      <t>SILVER</t>
    </r>
    <r>
      <rPr>
        <sz val="10"/>
        <color indexed="8"/>
        <rFont val="Arial"/>
        <family val="2"/>
        <charset val="204"/>
      </rPr>
      <t xml:space="preserve">, втулка </t>
    </r>
    <r>
      <rPr>
        <b/>
        <u/>
        <sz val="10"/>
        <color indexed="8"/>
        <rFont val="Arial"/>
        <family val="2"/>
        <charset val="204"/>
      </rPr>
      <t>хром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</si>
  <si>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 xml:space="preserve">20" </t>
    </r>
    <r>
      <rPr>
        <sz val="10"/>
        <color indexed="8"/>
        <rFont val="Arial"/>
        <family val="2"/>
        <charset val="204"/>
      </rPr>
      <t xml:space="preserve">переднее двойной алюминиевый обод, цвет </t>
    </r>
    <r>
      <rPr>
        <b/>
        <sz val="10"/>
        <color indexed="8"/>
        <rFont val="Arial"/>
        <family val="2"/>
        <charset val="204"/>
      </rPr>
      <t>SILVER</t>
    </r>
    <r>
      <rPr>
        <sz val="10"/>
        <color indexed="8"/>
        <rFont val="Arial"/>
        <family val="2"/>
        <charset val="204"/>
      </rPr>
      <t xml:space="preserve">, втулка </t>
    </r>
    <r>
      <rPr>
        <b/>
        <u/>
        <sz val="10"/>
        <color indexed="8"/>
        <rFont val="Arial"/>
        <family val="2"/>
        <charset val="204"/>
      </rPr>
      <t>хром</t>
    </r>
  </si>
  <si>
    <r>
      <t xml:space="preserve">Колесо </t>
    </r>
    <r>
      <rPr>
        <b/>
        <sz val="10"/>
        <color indexed="8"/>
        <rFont val="Arial"/>
        <family val="2"/>
        <charset val="204"/>
      </rPr>
      <t>26"</t>
    </r>
    <r>
      <rPr>
        <sz val="10"/>
        <color indexed="8"/>
        <rFont val="Arial"/>
        <family val="2"/>
        <charset val="204"/>
      </rPr>
      <t xml:space="preserve"> заднее двойной обод втулка </t>
    </r>
    <r>
      <rPr>
        <b/>
        <sz val="10"/>
        <color indexed="8"/>
        <rFont val="Arial"/>
        <family val="2"/>
        <charset val="204"/>
      </rPr>
      <t>STELS</t>
    </r>
    <r>
      <rPr>
        <sz val="10"/>
        <color indexed="8"/>
        <rFont val="Arial"/>
        <family val="2"/>
        <charset val="204"/>
      </rPr>
      <t xml:space="preserve"> черное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</si>
  <si>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алюминиевый двойной обод спортивная втулка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</si>
  <si>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алюм.обод, втулка под трещетку с креплением </t>
    </r>
    <r>
      <rPr>
        <b/>
        <sz val="10"/>
        <rFont val="Arial"/>
        <family val="2"/>
        <charset val="204"/>
      </rPr>
      <t>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</si>
  <si>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 двойной обод под </t>
    </r>
    <r>
      <rPr>
        <b/>
        <u/>
        <sz val="10"/>
        <rFont val="Arial"/>
        <family val="2"/>
        <charset val="204"/>
      </rPr>
      <t xml:space="preserve">эксцентрик 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</si>
  <si>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заднее, алюм. двойн. обод, алюм. втулка с </t>
    </r>
    <r>
      <rPr>
        <b/>
        <u/>
        <sz val="10"/>
        <rFont val="Arial"/>
        <family val="2"/>
        <charset val="204"/>
      </rPr>
      <t>пром. подшипниками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</si>
  <si>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заднее, алюм. двойн. обод, алюм. втулка с </t>
    </r>
    <r>
      <rPr>
        <b/>
        <u/>
        <sz val="10"/>
        <rFont val="Arial"/>
        <family val="2"/>
        <charset val="204"/>
      </rPr>
      <t>пром. подшипниками</t>
    </r>
    <r>
      <rPr>
        <sz val="10"/>
        <rFont val="Arial"/>
        <family val="2"/>
        <charset val="204"/>
      </rPr>
      <t xml:space="preserve">, с </t>
    </r>
    <r>
      <rPr>
        <b/>
        <u/>
        <sz val="10"/>
        <rFont val="Arial"/>
        <family val="2"/>
        <charset val="204"/>
      </rPr>
      <t>эксцентриком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</si>
  <si>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алюм.обод, втулка под трещетку с </t>
    </r>
    <r>
      <rPr>
        <b/>
        <u/>
        <sz val="10"/>
        <rFont val="Arial"/>
        <family val="2"/>
        <charset val="204"/>
      </rPr>
      <t>пром. подшипником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крепление 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</si>
  <si>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алюм.обод, втулка под трещетку с </t>
    </r>
    <r>
      <rPr>
        <b/>
        <u/>
        <sz val="10"/>
        <rFont val="Arial"/>
        <family val="2"/>
        <charset val="204"/>
      </rPr>
      <t>пром. подшипником</t>
    </r>
    <r>
      <rPr>
        <b/>
        <sz val="10"/>
        <rFont val="Arial"/>
        <family val="2"/>
        <charset val="204"/>
      </rPr>
      <t>,</t>
    </r>
    <r>
      <rPr>
        <b/>
        <u/>
        <sz val="10"/>
        <rFont val="Arial"/>
        <family val="2"/>
        <charset val="204"/>
      </rPr>
      <t xml:space="preserve"> под эксцентрик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крепление 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</si>
  <si>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алюм.обод, втулка под трещетку с </t>
    </r>
    <r>
      <rPr>
        <b/>
        <u/>
        <sz val="10"/>
        <rFont val="Arial"/>
        <family val="2"/>
        <charset val="204"/>
      </rPr>
      <t>пром. подшипником</t>
    </r>
    <r>
      <rPr>
        <b/>
        <sz val="10"/>
        <rFont val="Arial"/>
        <family val="2"/>
        <charset val="204"/>
      </rPr>
      <t>, под накручивающийся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</si>
  <si>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 двойн. обод, алюм. втулка </t>
    </r>
    <r>
      <rPr>
        <b/>
        <u/>
        <sz val="10"/>
        <rFont val="Arial"/>
        <family val="2"/>
        <charset val="204"/>
      </rPr>
      <t>под кассету</t>
    </r>
    <r>
      <rPr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с эксцентриком</t>
    </r>
    <r>
      <rPr>
        <sz val="10"/>
        <rFont val="Arial"/>
        <family val="2"/>
        <charset val="204"/>
      </rPr>
      <t xml:space="preserve">, под диск 6 отв., цвет черный 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</si>
  <si>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заднее алюм. двойн. обод, алюм. втулка </t>
    </r>
    <r>
      <rPr>
        <b/>
        <u/>
        <sz val="10"/>
        <rFont val="Arial"/>
        <family val="2"/>
        <charset val="204"/>
      </rPr>
      <t>под кассету с пром. подшипниками, с эксцентриком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под диск 6 отв</t>
    </r>
    <r>
      <rPr>
        <sz val="10"/>
        <rFont val="Arial"/>
        <family val="2"/>
        <charset val="204"/>
      </rPr>
      <t xml:space="preserve">., цвет черный 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</si>
  <si>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переднее алюминиевый двойной обод алюмин. втулка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</si>
  <si>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переднее алюм двойной обод под </t>
    </r>
    <r>
      <rPr>
        <b/>
        <u/>
        <sz val="10"/>
        <rFont val="Arial"/>
        <family val="2"/>
        <charset val="204"/>
      </rPr>
      <t xml:space="preserve">эксцентрик 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</si>
  <si>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переднее алюм.обод, алюмин.втулка с </t>
    </r>
    <r>
      <rPr>
        <b/>
        <sz val="10"/>
        <rFont val="Arial"/>
        <family val="2"/>
        <charset val="204"/>
      </rPr>
      <t>креплением 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</si>
  <si>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переднее алюм. двойн. обод, алюм. втулка с </t>
    </r>
    <r>
      <rPr>
        <b/>
        <u/>
        <sz val="10"/>
        <rFont val="Arial"/>
        <family val="2"/>
        <charset val="204"/>
      </rPr>
      <t>пром. подшипниками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</si>
  <si>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переднее алюм. двойн. обод, алюм. втулка с </t>
    </r>
    <r>
      <rPr>
        <b/>
        <u/>
        <sz val="10"/>
        <rFont val="Arial"/>
        <family val="2"/>
        <charset val="204"/>
      </rPr>
      <t>пром. подшипниками, под эксцентрик</t>
    </r>
  </si>
  <si>
    <r>
      <t xml:space="preserve">Колесо </t>
    </r>
    <r>
      <rPr>
        <b/>
        <sz val="10"/>
        <rFont val="Arial"/>
        <family val="2"/>
        <charset val="204"/>
      </rPr>
      <t>26"</t>
    </r>
    <r>
      <rPr>
        <sz val="10"/>
        <rFont val="Arial"/>
        <family val="2"/>
        <charset val="204"/>
      </rPr>
      <t xml:space="preserve"> переднее алюм. двойн. обод, алюм. втулка с </t>
    </r>
    <r>
      <rPr>
        <b/>
        <u/>
        <sz val="10"/>
        <rFont val="Arial"/>
        <family val="2"/>
        <charset val="204"/>
      </rPr>
      <t>пром. подшипниками</t>
    </r>
    <r>
      <rPr>
        <sz val="10"/>
        <rFont val="Arial"/>
        <family val="2"/>
        <charset val="204"/>
      </rPr>
      <t>,</t>
    </r>
    <r>
      <rPr>
        <b/>
        <sz val="10"/>
        <rFont val="Arial"/>
        <family val="2"/>
        <charset val="204"/>
      </rPr>
      <t xml:space="preserve"> под диск 6 отв.</t>
    </r>
    <r>
      <rPr>
        <sz val="10"/>
        <rFont val="Arial"/>
        <family val="2"/>
        <charset val="204"/>
      </rPr>
      <t xml:space="preserve">, цвет черный </t>
    </r>
  </si>
  <si>
    <r>
      <t xml:space="preserve">Колесо </t>
    </r>
    <r>
      <rPr>
        <b/>
        <sz val="10"/>
        <rFont val="Arial"/>
        <family val="2"/>
        <charset val="204"/>
      </rPr>
      <t>27,5"</t>
    </r>
    <r>
      <rPr>
        <sz val="10"/>
        <rFont val="Arial"/>
        <family val="2"/>
        <charset val="204"/>
      </rPr>
      <t xml:space="preserve"> заднее алюм. двойн. обод, спортивная втулка, диск 6 отв., цвет черный</t>
    </r>
  </si>
  <si>
    <r>
      <t xml:space="preserve">Колесо </t>
    </r>
    <r>
      <rPr>
        <b/>
        <sz val="10"/>
        <rFont val="Arial"/>
        <family val="2"/>
        <charset val="204"/>
      </rPr>
      <t>27.5"</t>
    </r>
    <r>
      <rPr>
        <sz val="10"/>
        <rFont val="Arial"/>
        <family val="2"/>
        <charset val="204"/>
      </rPr>
      <t xml:space="preserve"> заднее алюм.обод, втулка под трещетку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с пром. подшипником</t>
    </r>
    <r>
      <rPr>
        <sz val="10"/>
        <rFont val="Arial"/>
        <family val="2"/>
        <charset val="204"/>
      </rPr>
      <t>,</t>
    </r>
    <r>
      <rPr>
        <b/>
        <sz val="10"/>
        <rFont val="Arial"/>
        <family val="2"/>
        <charset val="204"/>
      </rPr>
      <t xml:space="preserve"> крепление 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</si>
  <si>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27,5"</t>
    </r>
    <r>
      <rPr>
        <sz val="10"/>
        <rFont val="Arial"/>
        <family val="2"/>
        <charset val="204"/>
      </rPr>
      <t xml:space="preserve"> заднее алюм. двойн. обод, спортивная втулка под </t>
    </r>
    <r>
      <rPr>
        <b/>
        <u/>
        <sz val="10"/>
        <rFont val="Arial"/>
        <family val="2"/>
        <charset val="204"/>
      </rPr>
      <t>кассету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диск 6 отв.</t>
    </r>
    <r>
      <rPr>
        <sz val="10"/>
        <rFont val="Arial"/>
        <family val="2"/>
        <charset val="204"/>
      </rPr>
      <t>, цвет черный</t>
    </r>
  </si>
  <si>
    <r>
      <t xml:space="preserve">Колесо </t>
    </r>
    <r>
      <rPr>
        <b/>
        <sz val="10"/>
        <rFont val="Arial"/>
        <family val="2"/>
        <charset val="204"/>
      </rPr>
      <t>27,5"</t>
    </r>
    <r>
      <rPr>
        <sz val="10"/>
        <rFont val="Arial"/>
        <family val="2"/>
        <charset val="204"/>
      </rPr>
      <t xml:space="preserve"> заднее алюм. двойн. обод, спортивная втулка под </t>
    </r>
    <r>
      <rPr>
        <b/>
        <u/>
        <sz val="10"/>
        <rFont val="Arial"/>
        <family val="2"/>
        <charset val="204"/>
      </rPr>
      <t>кассету с пром. подшипником, эксцентриком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диск 6 отв.</t>
    </r>
    <r>
      <rPr>
        <sz val="10"/>
        <rFont val="Arial"/>
        <family val="2"/>
        <charset val="204"/>
      </rPr>
      <t>, цвет черный</t>
    </r>
  </si>
  <si>
    <r>
      <t xml:space="preserve">Колесо </t>
    </r>
    <r>
      <rPr>
        <b/>
        <sz val="10"/>
        <rFont val="Arial"/>
        <family val="2"/>
        <charset val="204"/>
      </rPr>
      <t>27,5"</t>
    </r>
    <r>
      <rPr>
        <sz val="10"/>
        <rFont val="Arial"/>
        <family val="2"/>
        <charset val="204"/>
      </rPr>
      <t xml:space="preserve"> переднее алюм. двойн. обод, спортивная втулка, </t>
    </r>
    <r>
      <rPr>
        <b/>
        <sz val="10"/>
        <rFont val="Arial"/>
        <family val="2"/>
        <charset val="204"/>
      </rPr>
      <t>диск 6 отв.</t>
    </r>
    <r>
      <rPr>
        <sz val="10"/>
        <rFont val="Arial"/>
        <family val="2"/>
        <charset val="204"/>
      </rPr>
      <t>, цвет черный</t>
    </r>
  </si>
  <si>
    <r>
      <t xml:space="preserve">Колесо </t>
    </r>
    <r>
      <rPr>
        <b/>
        <sz val="10"/>
        <rFont val="Arial"/>
        <family val="2"/>
        <charset val="204"/>
      </rPr>
      <t>27.5"</t>
    </r>
    <r>
      <rPr>
        <sz val="10"/>
        <rFont val="Arial"/>
        <family val="2"/>
        <charset val="204"/>
      </rPr>
      <t xml:space="preserve"> переднее алюм.обод,</t>
    </r>
    <r>
      <rPr>
        <b/>
        <u/>
        <sz val="10"/>
        <rFont val="Arial"/>
        <family val="2"/>
        <charset val="204"/>
      </rPr>
      <t xml:space="preserve"> с пром. подшипником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крепление 6 болтов под дисковый тормоз</t>
    </r>
  </si>
  <si>
    <r>
      <t xml:space="preserve">Колесо </t>
    </r>
    <r>
      <rPr>
        <b/>
        <sz val="10"/>
        <rFont val="Arial"/>
        <family val="2"/>
        <charset val="204"/>
      </rPr>
      <t>28"</t>
    </r>
    <r>
      <rPr>
        <sz val="10"/>
        <rFont val="Arial"/>
        <family val="2"/>
        <charset val="204"/>
      </rPr>
      <t xml:space="preserve"> переднее двойной алюминиевый обод, цвет </t>
    </r>
    <r>
      <rPr>
        <b/>
        <sz val="10"/>
        <rFont val="Arial"/>
        <family val="2"/>
        <charset val="204"/>
      </rPr>
      <t>SILVER</t>
    </r>
    <r>
      <rPr>
        <sz val="10"/>
        <rFont val="Arial"/>
        <family val="2"/>
        <charset val="204"/>
      </rPr>
      <t xml:space="preserve">, втулка </t>
    </r>
    <r>
      <rPr>
        <b/>
        <u/>
        <sz val="10"/>
        <rFont val="Arial"/>
        <family val="2"/>
        <charset val="204"/>
      </rPr>
      <t>хром</t>
    </r>
  </si>
  <si>
    <r>
      <t xml:space="preserve">Колесо </t>
    </r>
    <r>
      <rPr>
        <b/>
        <sz val="10"/>
        <rFont val="Arial"/>
        <family val="2"/>
        <charset val="204"/>
      </rPr>
      <t>28"</t>
    </r>
    <r>
      <rPr>
        <sz val="10"/>
        <rFont val="Arial"/>
        <family val="2"/>
        <charset val="204"/>
      </rPr>
      <t xml:space="preserve"> заднее, втулка </t>
    </r>
    <r>
      <rPr>
        <b/>
        <sz val="10"/>
        <rFont val="Arial"/>
        <family val="2"/>
        <charset val="204"/>
      </rPr>
      <t>Stels</t>
    </r>
    <r>
      <rPr>
        <sz val="10"/>
        <rFont val="Arial"/>
        <family val="2"/>
        <charset val="204"/>
      </rPr>
      <t xml:space="preserve">, двойной обод цвет </t>
    </r>
    <r>
      <rPr>
        <b/>
        <sz val="10"/>
        <rFont val="Arial"/>
        <family val="2"/>
        <charset val="204"/>
      </rPr>
      <t>SILVER</t>
    </r>
  </si>
  <si>
    <r>
      <t xml:space="preserve">Колесо </t>
    </r>
    <r>
      <rPr>
        <b/>
        <sz val="10"/>
        <rFont val="Arial"/>
        <family val="2"/>
        <charset val="204"/>
      </rPr>
      <t>28/29"</t>
    </r>
    <r>
      <rPr>
        <sz val="10"/>
        <rFont val="Arial"/>
        <family val="2"/>
        <charset val="204"/>
      </rPr>
      <t xml:space="preserve"> заднее, алюминиевый двойной обод, спортивная втулка</t>
    </r>
  </si>
  <si>
    <r>
      <t xml:space="preserve">Колесо </t>
    </r>
    <r>
      <rPr>
        <b/>
        <sz val="10"/>
        <rFont val="Arial"/>
        <family val="2"/>
        <charset val="204"/>
      </rPr>
      <t>28/29"</t>
    </r>
    <r>
      <rPr>
        <sz val="10"/>
        <rFont val="Arial"/>
        <family val="2"/>
        <charset val="204"/>
      </rPr>
      <t xml:space="preserve"> переднее, алюм. двойн. обод, алюм. втулка , </t>
    </r>
    <r>
      <rPr>
        <b/>
        <sz val="10"/>
        <rFont val="Arial"/>
        <family val="2"/>
        <charset val="204"/>
      </rPr>
      <t>под диск 6 отв</t>
    </r>
    <r>
      <rPr>
        <sz val="10"/>
        <rFont val="Arial"/>
        <family val="2"/>
        <charset val="204"/>
      </rPr>
      <t>, цвет черный.</t>
    </r>
  </si>
  <si>
    <r>
      <t xml:space="preserve">Колесо </t>
    </r>
    <r>
      <rPr>
        <b/>
        <sz val="10"/>
        <rFont val="Arial"/>
        <family val="2"/>
        <charset val="204"/>
      </rPr>
      <t>28,29"</t>
    </r>
    <r>
      <rPr>
        <sz val="10"/>
        <rFont val="Arial"/>
        <family val="2"/>
        <charset val="204"/>
      </rPr>
      <t xml:space="preserve"> заднее, алюм. двойн. обод, алюм. втулка  </t>
    </r>
    <r>
      <rPr>
        <b/>
        <sz val="10"/>
        <rFont val="Arial"/>
        <family val="2"/>
        <charset val="204"/>
      </rPr>
      <t>под диск 6 отв.</t>
    </r>
    <r>
      <rPr>
        <sz val="10"/>
        <rFont val="Arial"/>
        <family val="2"/>
        <charset val="204"/>
      </rPr>
      <t>, цвет черный</t>
    </r>
  </si>
  <si>
    <r>
      <t xml:space="preserve">Колесо </t>
    </r>
    <r>
      <rPr>
        <b/>
        <sz val="10"/>
        <rFont val="Arial"/>
        <family val="2"/>
        <charset val="204"/>
      </rPr>
      <t>28,29"</t>
    </r>
    <r>
      <rPr>
        <sz val="10"/>
        <rFont val="Arial"/>
        <family val="2"/>
        <charset val="204"/>
      </rPr>
      <t xml:space="preserve"> переднее, алюм. двойн. обод, алюм. втулка,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пром. подшипник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под диск 6 отв.</t>
    </r>
    <r>
      <rPr>
        <sz val="10"/>
        <rFont val="Arial"/>
        <family val="2"/>
        <charset val="204"/>
      </rPr>
      <t>, цвет черный</t>
    </r>
  </si>
  <si>
    <r>
      <t>Колесо</t>
    </r>
    <r>
      <rPr>
        <b/>
        <sz val="10"/>
        <rFont val="Arial"/>
        <family val="2"/>
        <charset val="204"/>
      </rPr>
      <t xml:space="preserve"> 28,29"</t>
    </r>
    <r>
      <rPr>
        <sz val="10"/>
        <rFont val="Arial"/>
        <family val="2"/>
        <charset val="204"/>
      </rPr>
      <t xml:space="preserve"> заднее, алюм. двойн. обод, алюм. втулка,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пром. подшипник</t>
    </r>
    <r>
      <rPr>
        <b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под диск 6 отв.</t>
    </r>
    <r>
      <rPr>
        <sz val="10"/>
        <rFont val="Arial"/>
        <family val="2"/>
        <charset val="204"/>
      </rPr>
      <t>, цвет черный</t>
    </r>
  </si>
  <si>
    <r>
      <t>Колесо</t>
    </r>
    <r>
      <rPr>
        <b/>
        <sz val="10"/>
        <rFont val="Arial"/>
        <family val="2"/>
        <charset val="204"/>
      </rPr>
      <t xml:space="preserve"> 28,29"</t>
    </r>
    <r>
      <rPr>
        <sz val="10"/>
        <rFont val="Arial"/>
        <family val="2"/>
        <charset val="204"/>
      </rPr>
      <t xml:space="preserve"> заднее, алюм. двойн. обод, алюм. втулка,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пром. подшипник</t>
    </r>
    <r>
      <rPr>
        <u/>
        <sz val="10"/>
        <rFont val="Arial"/>
        <family val="2"/>
        <charset val="204"/>
      </rPr>
      <t xml:space="preserve">, </t>
    </r>
    <r>
      <rPr>
        <b/>
        <u/>
        <sz val="10"/>
        <rFont val="Arial"/>
        <family val="2"/>
        <charset val="204"/>
      </rPr>
      <t>с эксцентриком</t>
    </r>
    <r>
      <rPr>
        <b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под диск 6 отв.</t>
    </r>
    <r>
      <rPr>
        <sz val="10"/>
        <rFont val="Arial"/>
        <family val="2"/>
        <charset val="204"/>
      </rPr>
      <t>, цвет черный</t>
    </r>
  </si>
  <si>
    <r>
      <t xml:space="preserve">Колесо 29" заднее алюм. двойн. обод, алюм. втулка </t>
    </r>
    <r>
      <rPr>
        <b/>
        <u/>
        <sz val="10"/>
        <rFont val="Arial"/>
        <family val="2"/>
        <charset val="204"/>
      </rPr>
      <t>под кассету с пром. подшипниками, с эксцентриком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под диск 6 отв.</t>
    </r>
    <r>
      <rPr>
        <sz val="10"/>
        <rFont val="Arial"/>
        <family val="2"/>
        <charset val="204"/>
      </rPr>
      <t xml:space="preserve">, цвет черный </t>
    </r>
  </si>
  <si>
    <r>
      <t xml:space="preserve">Колесо </t>
    </r>
    <r>
      <rPr>
        <b/>
        <sz val="10"/>
        <rFont val="Arial"/>
        <family val="2"/>
        <charset val="204"/>
      </rPr>
      <t>28,29"</t>
    </r>
    <r>
      <rPr>
        <sz val="10"/>
        <rFont val="Arial"/>
        <family val="2"/>
        <charset val="204"/>
      </rPr>
      <t xml:space="preserve"> заднее алюм. двойн. обод, алюм. втулка </t>
    </r>
    <r>
      <rPr>
        <b/>
        <u/>
        <sz val="10"/>
        <rFont val="Arial"/>
        <family val="2"/>
        <charset val="204"/>
      </rPr>
      <t>под кассету, с эксцентриком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под диск 6 отв.</t>
    </r>
    <r>
      <rPr>
        <sz val="10"/>
        <rFont val="Arial"/>
        <family val="2"/>
        <charset val="204"/>
      </rPr>
      <t xml:space="preserve">, цвет черный </t>
    </r>
  </si>
  <si>
    <r>
      <t xml:space="preserve">Флиппер-лента для </t>
    </r>
    <r>
      <rPr>
        <b/>
        <sz val="10"/>
        <rFont val="Arial"/>
        <family val="2"/>
        <charset val="204"/>
      </rPr>
      <t>20"</t>
    </r>
    <r>
      <rPr>
        <sz val="10"/>
        <rFont val="Arial"/>
        <family val="2"/>
        <charset val="204"/>
      </rPr>
      <t xml:space="preserve"> колеса</t>
    </r>
  </si>
  <si>
    <r>
      <t xml:space="preserve">Флиппер-лента для </t>
    </r>
    <r>
      <rPr>
        <b/>
        <sz val="10"/>
        <rFont val="Arial"/>
        <family val="2"/>
        <charset val="204"/>
      </rPr>
      <t>27.5"</t>
    </r>
    <r>
      <rPr>
        <sz val="10"/>
        <rFont val="Arial"/>
        <family val="2"/>
        <charset val="204"/>
      </rPr>
      <t xml:space="preserve"> колеса</t>
    </r>
  </si>
  <si>
    <r>
      <t xml:space="preserve">Флиппер-лента для </t>
    </r>
    <r>
      <rPr>
        <b/>
        <sz val="10"/>
        <rFont val="Arial"/>
        <family val="2"/>
        <charset val="204"/>
      </rPr>
      <t>28"</t>
    </r>
    <r>
      <rPr>
        <sz val="10"/>
        <rFont val="Arial"/>
        <family val="2"/>
        <charset val="204"/>
      </rPr>
      <t xml:space="preserve"> колеса</t>
    </r>
  </si>
  <si>
    <t>3132695-34</t>
  </si>
  <si>
    <t>Перчатки велосипедные (черно-белый, черно-желтый, черно-красный)  XS</t>
  </si>
  <si>
    <t>Перчатки велосипедные (черно-белый, черно-желтый, черно-красный)  S</t>
  </si>
  <si>
    <t>Перчатки велосипедные (черно-белый, черно-желтый, черно-красный)  M</t>
  </si>
  <si>
    <t>Перчатки велосипедные (черно-белый, черно-желтый, черно-красный)  L</t>
  </si>
  <si>
    <t>Перчатки велосипедные (черно-белый, черно-желтый, черно-красный)  XL</t>
  </si>
  <si>
    <t xml:space="preserve">  </t>
  </si>
  <si>
    <r>
      <t xml:space="preserve">Покрышка </t>
    </r>
    <r>
      <rPr>
        <b/>
        <sz val="10"/>
        <rFont val="Arial"/>
        <family val="2"/>
        <charset val="204"/>
      </rPr>
      <t>26"х2,125</t>
    </r>
    <r>
      <rPr>
        <sz val="10"/>
        <rFont val="Arial"/>
        <family val="2"/>
        <charset val="204"/>
      </rPr>
      <t xml:space="preserve"> черная </t>
    </r>
    <r>
      <rPr>
        <b/>
        <sz val="10"/>
        <rFont val="Arial"/>
        <family val="2"/>
        <charset val="204"/>
      </rPr>
      <t>ZY-012</t>
    </r>
  </si>
  <si>
    <r>
      <t>Спица 277 мм</t>
    </r>
    <r>
      <rPr>
        <b/>
        <sz val="10"/>
        <rFont val="Arial"/>
        <family val="2"/>
        <charset val="204"/>
      </rPr>
      <t xml:space="preserve"> (упаковка 144 шт.)</t>
    </r>
  </si>
  <si>
    <r>
      <t>Спица 257 мм</t>
    </r>
    <r>
      <rPr>
        <b/>
        <sz val="10"/>
        <rFont val="Arial"/>
        <family val="2"/>
        <charset val="204"/>
      </rPr>
      <t xml:space="preserve"> (упаковка 144 шт.)</t>
    </r>
  </si>
  <si>
    <r>
      <t xml:space="preserve">Спица 248 мм </t>
    </r>
    <r>
      <rPr>
        <b/>
        <sz val="10"/>
        <rFont val="Arial"/>
        <family val="2"/>
        <charset val="204"/>
      </rPr>
      <t>(упаковка 144 шт.)</t>
    </r>
  </si>
  <si>
    <t>3102480</t>
  </si>
  <si>
    <t>3102570</t>
  </si>
  <si>
    <t>3102770</t>
  </si>
  <si>
    <r>
      <t xml:space="preserve">Вынос седла, алюминиевый, черный, </t>
    </r>
    <r>
      <rPr>
        <b/>
        <sz val="10"/>
        <color indexed="8"/>
        <rFont val="Arial"/>
        <family val="2"/>
        <charset val="204"/>
      </rPr>
      <t>с замком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350мм, диаметр 27,2 мм</t>
    </r>
    <r>
      <rPr>
        <sz val="10"/>
        <color indexed="8"/>
        <rFont val="Arial"/>
        <family val="2"/>
        <charset val="204"/>
      </rPr>
      <t xml:space="preserve"> </t>
    </r>
    <r>
      <rPr>
        <b/>
        <u/>
        <sz val="10"/>
        <color indexed="8"/>
        <rFont val="Arial"/>
        <family val="2"/>
        <charset val="204"/>
      </rPr>
      <t>(1 болт)</t>
    </r>
  </si>
  <si>
    <r>
      <t>Вынос седла, алюминиевый, черный,</t>
    </r>
    <r>
      <rPr>
        <b/>
        <sz val="10"/>
        <rFont val="Arial"/>
        <family val="2"/>
        <charset val="204"/>
      </rPr>
      <t xml:space="preserve"> с замком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350мм</t>
    </r>
    <r>
      <rPr>
        <sz val="10"/>
        <rFont val="Arial"/>
        <family val="2"/>
        <charset val="204"/>
      </rPr>
      <t>, диаметр</t>
    </r>
    <r>
      <rPr>
        <b/>
        <sz val="10"/>
        <rFont val="Arial"/>
        <family val="2"/>
        <charset val="204"/>
      </rPr>
      <t xml:space="preserve"> 31,6 мм</t>
    </r>
    <r>
      <rPr>
        <sz val="10"/>
        <rFont val="Arial"/>
        <family val="2"/>
        <charset val="204"/>
      </rPr>
      <t>, бренд</t>
    </r>
    <r>
      <rPr>
        <b/>
        <sz val="10"/>
        <rFont val="Arial"/>
        <family val="2"/>
        <charset val="204"/>
      </rPr>
      <t xml:space="preserve"> KAIWEI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(1 болт)</t>
    </r>
  </si>
  <si>
    <r>
      <t xml:space="preserve">Вынос седла, алюминиевый, черный, </t>
    </r>
    <r>
      <rPr>
        <b/>
        <sz val="10"/>
        <rFont val="Arial"/>
        <family val="2"/>
        <charset val="204"/>
      </rPr>
      <t>с замком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400мм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диаметр 28,6 мм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(1 болт)</t>
    </r>
  </si>
  <si>
    <r>
      <t xml:space="preserve">Вынос седла, алюминиевый, черный, </t>
    </r>
    <r>
      <rPr>
        <b/>
        <sz val="10"/>
        <rFont val="Arial"/>
        <family val="2"/>
        <charset val="204"/>
      </rPr>
      <t>с замком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400мм, диаметр 27,2 мм</t>
    </r>
    <r>
      <rPr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(1 болт)</t>
    </r>
  </si>
  <si>
    <r>
      <t xml:space="preserve">Вынос седла, алюминиевый, черный, </t>
    </r>
    <r>
      <rPr>
        <b/>
        <sz val="10"/>
        <color indexed="8"/>
        <rFont val="Arial"/>
        <family val="2"/>
        <charset val="204"/>
      </rPr>
      <t>с замком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350мм, диаметр 28,6 мм</t>
    </r>
    <r>
      <rPr>
        <sz val="10"/>
        <color indexed="8"/>
        <rFont val="Arial"/>
        <family val="2"/>
        <charset val="204"/>
      </rPr>
      <t xml:space="preserve"> </t>
    </r>
    <r>
      <rPr>
        <b/>
        <u/>
        <sz val="10"/>
        <color indexed="8"/>
        <rFont val="Arial"/>
        <family val="2"/>
        <charset val="204"/>
      </rPr>
      <t>(1 болт)</t>
    </r>
  </si>
  <si>
    <r>
      <rPr>
        <b/>
        <sz val="14"/>
        <color indexed="8"/>
        <rFont val="Arial"/>
        <family val="2"/>
        <charset val="204"/>
      </rPr>
      <t>(10)</t>
    </r>
    <r>
      <rPr>
        <sz val="10"/>
        <color indexed="8"/>
        <rFont val="Arial"/>
        <family val="2"/>
        <charset val="204"/>
      </rPr>
      <t xml:space="preserve">Вынос седла, стальной, хром, </t>
    </r>
    <r>
      <rPr>
        <b/>
        <sz val="10"/>
        <color indexed="8"/>
        <rFont val="Arial"/>
        <family val="2"/>
        <charset val="204"/>
      </rPr>
      <t>300мм,</t>
    </r>
    <r>
      <rPr>
        <sz val="10"/>
        <color indexed="8"/>
        <rFont val="Arial"/>
        <family val="2"/>
        <charset val="204"/>
      </rPr>
      <t xml:space="preserve"> диаметр </t>
    </r>
    <r>
      <rPr>
        <b/>
        <sz val="10"/>
        <color indexed="8"/>
        <rFont val="Arial"/>
        <family val="2"/>
        <charset val="204"/>
      </rPr>
      <t>25.4мм</t>
    </r>
  </si>
  <si>
    <r>
      <rPr>
        <b/>
        <sz val="14"/>
        <color indexed="8"/>
        <rFont val="Arial"/>
        <family val="2"/>
        <charset val="204"/>
      </rPr>
      <t>(10)</t>
    </r>
    <r>
      <rPr>
        <sz val="10"/>
        <color indexed="8"/>
        <rFont val="Arial"/>
        <family val="2"/>
        <charset val="204"/>
      </rPr>
      <t xml:space="preserve">Вынос седла, стальной, хром, </t>
    </r>
    <r>
      <rPr>
        <b/>
        <sz val="10"/>
        <color indexed="8"/>
        <rFont val="Arial"/>
        <family val="2"/>
        <charset val="204"/>
      </rPr>
      <t>400мм,</t>
    </r>
    <r>
      <rPr>
        <sz val="10"/>
        <color indexed="8"/>
        <rFont val="Arial"/>
        <family val="2"/>
        <charset val="204"/>
      </rPr>
      <t xml:space="preserve"> диаметр </t>
    </r>
    <r>
      <rPr>
        <b/>
        <sz val="10"/>
        <color indexed="8"/>
        <rFont val="Arial"/>
        <family val="2"/>
        <charset val="204"/>
      </rPr>
      <t>25.4мм</t>
    </r>
  </si>
  <si>
    <r>
      <rPr>
        <b/>
        <sz val="14"/>
        <color indexed="8"/>
        <rFont val="Arial"/>
        <family val="2"/>
        <charset val="204"/>
      </rPr>
      <t>(10)</t>
    </r>
    <r>
      <rPr>
        <sz val="10"/>
        <color indexed="8"/>
        <rFont val="Arial"/>
        <family val="2"/>
        <charset val="204"/>
      </rPr>
      <t xml:space="preserve">Вынос седла, стальной, черный, </t>
    </r>
    <r>
      <rPr>
        <b/>
        <sz val="10"/>
        <color indexed="8"/>
        <rFont val="Arial"/>
        <family val="2"/>
        <charset val="204"/>
      </rPr>
      <t>300мм</t>
    </r>
    <r>
      <rPr>
        <sz val="10"/>
        <color indexed="8"/>
        <rFont val="Arial"/>
        <family val="2"/>
        <charset val="204"/>
      </rPr>
      <t xml:space="preserve">, диаметр </t>
    </r>
    <r>
      <rPr>
        <b/>
        <sz val="10"/>
        <color indexed="8"/>
        <rFont val="Arial"/>
        <family val="2"/>
        <charset val="204"/>
      </rPr>
      <t>27.2мм</t>
    </r>
    <r>
      <rPr>
        <sz val="10"/>
        <color indexed="8"/>
        <rFont val="Arial"/>
        <family val="2"/>
        <charset val="204"/>
      </rPr>
      <t>.</t>
    </r>
  </si>
  <si>
    <r>
      <rPr>
        <b/>
        <sz val="14"/>
        <color indexed="8"/>
        <rFont val="Arial"/>
        <family val="2"/>
        <charset val="204"/>
      </rPr>
      <t>(10)</t>
    </r>
    <r>
      <rPr>
        <sz val="10"/>
        <color indexed="8"/>
        <rFont val="Arial"/>
        <family val="2"/>
        <charset val="204"/>
      </rPr>
      <t xml:space="preserve">Вынос седла, стальной, черный, </t>
    </r>
    <r>
      <rPr>
        <b/>
        <sz val="10"/>
        <color indexed="8"/>
        <rFont val="Arial"/>
        <family val="2"/>
        <charset val="204"/>
      </rPr>
      <t>400мм</t>
    </r>
    <r>
      <rPr>
        <sz val="10"/>
        <color indexed="8"/>
        <rFont val="Arial"/>
        <family val="2"/>
        <charset val="204"/>
      </rPr>
      <t xml:space="preserve">, диаметр </t>
    </r>
    <r>
      <rPr>
        <b/>
        <sz val="10"/>
        <color indexed="8"/>
        <rFont val="Arial"/>
        <family val="2"/>
        <charset val="204"/>
      </rPr>
      <t>27.2мм</t>
    </r>
    <r>
      <rPr>
        <sz val="10"/>
        <color indexed="8"/>
        <rFont val="Arial"/>
        <family val="2"/>
        <charset val="204"/>
      </rPr>
      <t>.</t>
    </r>
  </si>
  <si>
    <r>
      <rPr>
        <b/>
        <sz val="14"/>
        <color indexed="8"/>
        <rFont val="Arial"/>
        <family val="2"/>
        <charset val="204"/>
      </rPr>
      <t>(10)</t>
    </r>
    <r>
      <rPr>
        <sz val="10"/>
        <color indexed="8"/>
        <rFont val="Arial"/>
        <family val="2"/>
        <charset val="204"/>
      </rPr>
      <t xml:space="preserve">Вынос седла, стальной, черный, </t>
    </r>
    <r>
      <rPr>
        <b/>
        <sz val="10"/>
        <color indexed="8"/>
        <rFont val="Arial"/>
        <family val="2"/>
        <charset val="204"/>
      </rPr>
      <t>300мм</t>
    </r>
    <r>
      <rPr>
        <sz val="10"/>
        <color indexed="8"/>
        <rFont val="Arial"/>
        <family val="2"/>
        <charset val="204"/>
      </rPr>
      <t xml:space="preserve">, диаметр </t>
    </r>
    <r>
      <rPr>
        <b/>
        <sz val="10"/>
        <color indexed="8"/>
        <rFont val="Arial"/>
        <family val="2"/>
        <charset val="204"/>
      </rPr>
      <t>28.6мм</t>
    </r>
    <r>
      <rPr>
        <sz val="10"/>
        <color indexed="8"/>
        <rFont val="Arial"/>
        <family val="2"/>
        <charset val="204"/>
      </rPr>
      <t>.</t>
    </r>
  </si>
  <si>
    <r>
      <rPr>
        <b/>
        <sz val="14"/>
        <color indexed="8"/>
        <rFont val="Arial"/>
        <family val="2"/>
        <charset val="204"/>
      </rPr>
      <t>(10)</t>
    </r>
    <r>
      <rPr>
        <sz val="10"/>
        <color indexed="8"/>
        <rFont val="Arial"/>
        <family val="2"/>
        <charset val="204"/>
      </rPr>
      <t xml:space="preserve">Вынос седла, стальной, черный, </t>
    </r>
    <r>
      <rPr>
        <b/>
        <sz val="10"/>
        <color indexed="8"/>
        <rFont val="Arial"/>
        <family val="2"/>
        <charset val="204"/>
      </rPr>
      <t>400мм</t>
    </r>
    <r>
      <rPr>
        <sz val="10"/>
        <color indexed="8"/>
        <rFont val="Arial"/>
        <family val="2"/>
        <charset val="204"/>
      </rPr>
      <t xml:space="preserve">, диаметр </t>
    </r>
    <r>
      <rPr>
        <b/>
        <sz val="10"/>
        <color indexed="8"/>
        <rFont val="Arial"/>
        <family val="2"/>
        <charset val="204"/>
      </rPr>
      <t>28.6мм</t>
    </r>
    <r>
      <rPr>
        <sz val="10"/>
        <color indexed="8"/>
        <rFont val="Arial"/>
        <family val="2"/>
        <charset val="204"/>
      </rPr>
      <t>.</t>
    </r>
  </si>
  <si>
    <r>
      <rPr>
        <b/>
        <sz val="14"/>
        <color indexed="8"/>
        <rFont val="Arial"/>
        <family val="2"/>
        <charset val="204"/>
      </rPr>
      <t>(20)</t>
    </r>
    <r>
      <rPr>
        <sz val="10"/>
        <color indexed="8"/>
        <rFont val="Arial"/>
        <family val="2"/>
        <charset val="204"/>
      </rPr>
      <t xml:space="preserve">Вынос седла, алюминиевый, черный, </t>
    </r>
    <r>
      <rPr>
        <b/>
        <sz val="10"/>
        <color indexed="8"/>
        <rFont val="Arial"/>
        <family val="2"/>
        <charset val="204"/>
      </rPr>
      <t>с замком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350мм, диаметр 27,2 мм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(2 болта)</t>
    </r>
  </si>
  <si>
    <r>
      <rPr>
        <b/>
        <sz val="14"/>
        <rFont val="Arial"/>
        <family val="2"/>
        <charset val="204"/>
      </rPr>
      <t>(20)</t>
    </r>
    <r>
      <rPr>
        <sz val="10"/>
        <rFont val="Arial"/>
        <family val="2"/>
        <charset val="204"/>
      </rPr>
      <t>Вынос седла, алюминиевый, черный,</t>
    </r>
    <r>
      <rPr>
        <b/>
        <sz val="10"/>
        <rFont val="Arial"/>
        <family val="2"/>
        <charset val="204"/>
      </rPr>
      <t xml:space="preserve"> с замком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400мм, диаметр 27,2 мм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(2 болта)</t>
    </r>
  </si>
  <si>
    <r>
      <rPr>
        <b/>
        <sz val="14"/>
        <color indexed="8"/>
        <rFont val="Arial"/>
        <family val="2"/>
        <charset val="204"/>
      </rPr>
      <t>(20)</t>
    </r>
    <r>
      <rPr>
        <sz val="10"/>
        <color indexed="8"/>
        <rFont val="Arial"/>
        <family val="2"/>
        <charset val="204"/>
      </rPr>
      <t xml:space="preserve">Вынос седла, алюминиевый, черный, </t>
    </r>
    <r>
      <rPr>
        <b/>
        <sz val="10"/>
        <color indexed="8"/>
        <rFont val="Arial"/>
        <family val="2"/>
        <charset val="204"/>
      </rPr>
      <t>с замком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350мм, диаметр 28,6 мм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(2 болта)</t>
    </r>
  </si>
  <si>
    <r>
      <rPr>
        <b/>
        <sz val="14"/>
        <rFont val="Arial"/>
        <family val="2"/>
        <charset val="204"/>
      </rPr>
      <t>(20)</t>
    </r>
    <r>
      <rPr>
        <sz val="10"/>
        <rFont val="Arial"/>
        <family val="2"/>
        <charset val="204"/>
      </rPr>
      <t>Вынос седла, алюминиевый, черный,</t>
    </r>
    <r>
      <rPr>
        <b/>
        <sz val="10"/>
        <rFont val="Arial"/>
        <family val="2"/>
        <charset val="204"/>
      </rPr>
      <t xml:space="preserve"> с замком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400мм</t>
    </r>
    <r>
      <rPr>
        <sz val="1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диаметр 28,6 мм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(2 болта)</t>
    </r>
  </si>
  <si>
    <t>3014099-07</t>
  </si>
  <si>
    <t>Защита задней звездочки пластиковая, цвет черный (в ящике 50 связок по 20 штук).</t>
  </si>
  <si>
    <t>Каретка педального узла "Томсона" (Минская), c подшипниками.</t>
  </si>
  <si>
    <t>Каретка педального узла в сборе с 203 подшипником.</t>
  </si>
  <si>
    <t>Катридж "Кеnli" KL-07A, черный, под клиновую посадку, длина 142мм.</t>
  </si>
  <si>
    <t>Комплект шатунов для детского  велосипеда 12",14", цельнолитой, с резьбой (шатун, звезда, чашки, гайки, подшипники).</t>
  </si>
  <si>
    <t>Комплект шатунов для детского  велосипеда 16", цельнолитой, с резьбой (шатун, звезда, чашки, гайки, подшипники).</t>
  </si>
  <si>
    <t>Комплект шатунов для детского  велосипеда 18",20", цельнолитой, с резьбой (шатун, звезда, чашки, гайки, подшипники).</t>
  </si>
  <si>
    <t>3032603-19</t>
  </si>
  <si>
    <t>Педаль металло-резиновая, овальная, в метал. окантовке с катафотами.</t>
  </si>
  <si>
    <t>3112616-27</t>
  </si>
  <si>
    <t>3122630-1</t>
  </si>
  <si>
    <t>Тормозной трос с оплеткой, задний (в ящ. 5 пакетов по 100 штук).</t>
  </si>
  <si>
    <t>3132610-4</t>
  </si>
  <si>
    <t>3132658-6</t>
  </si>
  <si>
    <t>3132658-8</t>
  </si>
  <si>
    <t>3132658-57</t>
  </si>
  <si>
    <t>3142605-23</t>
  </si>
  <si>
    <t>Подшипник каретки закрытого типа.</t>
  </si>
  <si>
    <t>3192663-8</t>
  </si>
  <si>
    <t>3202639-6</t>
  </si>
  <si>
    <t>Замок цепи собранный (в ящике 50 коробочек по 100 штук).</t>
  </si>
  <si>
    <t>3202641-8</t>
  </si>
  <si>
    <t>3202641-10</t>
  </si>
  <si>
    <t>3202639-Z50</t>
  </si>
  <si>
    <t>3202639-Z72</t>
  </si>
  <si>
    <t>3234087-23</t>
  </si>
  <si>
    <t>3264042-1</t>
  </si>
  <si>
    <t>Фара перед. для вел., цвет черный, алюминиевый корпус, холодный белый супер супер яркий свет, встроен. аккумул. +  USB зарядка, (в ящ. 4 кор. по 30 штук), инд. упак.</t>
  </si>
  <si>
    <t>Фара передняя для вел., цвет черный, алюм. корпус, супер супер яркий свет, с проблеск. маячками, встр. акк. +  USB зарядка, инд. упак. (в ящике 6 коробочек по 20 штук).</t>
  </si>
  <si>
    <t>Габарит белый с диодами белого цвета, + USB зарядка, встроенный аккумулятор, инд. упак. (в ящике 6 коробочек по 40 штук)</t>
  </si>
  <si>
    <t>Съемник катриджа, Китай.</t>
  </si>
  <si>
    <t>3293035-19</t>
  </si>
  <si>
    <t>Звонок алюминий/пластик, диаметр 55мм, для велосипеда с флагом "Россия".</t>
  </si>
  <si>
    <t>3273306-025</t>
  </si>
  <si>
    <r>
      <t>Съемник задней спортивной звездочки</t>
    </r>
    <r>
      <rPr>
        <b/>
        <sz val="10"/>
        <rFont val="Arial"/>
        <family val="2"/>
        <charset val="204"/>
      </rPr>
      <t xml:space="preserve"> Китай</t>
    </r>
  </si>
  <si>
    <r>
      <t>Звонок для велосипеда</t>
    </r>
    <r>
      <rPr>
        <b/>
        <sz val="10"/>
        <color indexed="8"/>
        <rFont val="Arial"/>
        <family val="2"/>
        <charset val="204"/>
      </rPr>
      <t xml:space="preserve"> "I love my bike", алюминий/пластик, диаметр 55мм</t>
    </r>
    <r>
      <rPr>
        <sz val="10"/>
        <color indexed="8"/>
        <rFont val="Arial"/>
        <family val="2"/>
        <charset val="204"/>
      </rPr>
      <t>, мин. 60, то есть 3 коробочки по 20шт: 3черных, 4синих, 4красных, 3зеленых, 3серебр, 3золотых.</t>
    </r>
  </si>
  <si>
    <r>
      <t xml:space="preserve">Комплект шатунов под квадрат CP-44 165мм </t>
    </r>
    <r>
      <rPr>
        <b/>
        <sz val="10"/>
        <rFont val="Arial"/>
        <family val="2"/>
        <charset val="204"/>
      </rPr>
      <t>ХРОМ</t>
    </r>
  </si>
  <si>
    <r>
      <t xml:space="preserve">Комплект шатунов под квадрат CP-46 165мм </t>
    </r>
    <r>
      <rPr>
        <b/>
        <sz val="10"/>
        <rFont val="Arial"/>
        <family val="2"/>
        <charset val="204"/>
      </rPr>
      <t>ХРОМ</t>
    </r>
  </si>
  <si>
    <r>
      <t xml:space="preserve">Каретка педального узла в сборе </t>
    </r>
    <r>
      <rPr>
        <b/>
        <sz val="10"/>
        <color indexed="8"/>
        <rFont val="Arial"/>
        <family val="2"/>
        <charset val="204"/>
      </rPr>
      <t>под квадрат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Kenli</t>
    </r>
  </si>
  <si>
    <r>
      <t xml:space="preserve">Каретка педального узла сборе </t>
    </r>
    <r>
      <rPr>
        <b/>
        <sz val="10"/>
        <color indexed="8"/>
        <rFont val="Arial"/>
        <family val="2"/>
        <charset val="204"/>
      </rPr>
      <t>с 902 пром. подшипником.</t>
    </r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</si>
  <si>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14" 1,75/2,125 AV,</t>
    </r>
    <r>
      <rPr>
        <sz val="10"/>
        <color indexed="8"/>
        <rFont val="Arial"/>
        <family val="2"/>
        <charset val="204"/>
      </rPr>
      <t xml:space="preserve"> высокое качество, без запаха, инд. yпак. (коробочка) русский дизайн, надпись </t>
    </r>
    <r>
      <rPr>
        <b/>
        <sz val="10"/>
        <color indexed="8"/>
        <rFont val="Arial"/>
        <family val="2"/>
        <charset val="204"/>
      </rPr>
      <t>"бутиловая камера", бренд "VELOPULSE", завод SEYOUN.</t>
    </r>
  </si>
  <si>
    <t>3081403-012</t>
  </si>
  <si>
    <r>
      <t>Натуральная велосипедная камера</t>
    </r>
    <r>
      <rPr>
        <b/>
        <sz val="10"/>
        <color indexed="8"/>
        <rFont val="Arial"/>
        <family val="2"/>
        <charset val="204"/>
      </rPr>
      <t xml:space="preserve"> 20"x1.95/2.125 AV</t>
    </r>
    <r>
      <rPr>
        <sz val="10"/>
        <color indexed="8"/>
        <rFont val="Arial"/>
        <family val="2"/>
        <charset val="204"/>
      </rPr>
      <t xml:space="preserve">,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>, инд. yпак.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 "VELOPULSE", завод SEYOUN</t>
    </r>
  </si>
  <si>
    <t>3082003-012</t>
  </si>
  <si>
    <r>
      <t xml:space="preserve">Натуральная велосипедная камера </t>
    </r>
    <r>
      <rPr>
        <b/>
        <sz val="10"/>
        <color indexed="8"/>
        <rFont val="Arial"/>
        <family val="2"/>
        <charset val="204"/>
      </rPr>
      <t>26x2.25/2.35/2.50 AV - 48мм</t>
    </r>
    <r>
      <rPr>
        <sz val="10"/>
        <color indexed="8"/>
        <rFont val="Arial"/>
        <family val="2"/>
        <charset val="204"/>
      </rPr>
      <t xml:space="preserve">, высокое качество, </t>
    </r>
    <r>
      <rPr>
        <b/>
        <sz val="10"/>
        <color indexed="8"/>
        <rFont val="Arial"/>
        <family val="2"/>
        <charset val="204"/>
      </rPr>
      <t>без запаха</t>
    </r>
    <r>
      <rPr>
        <sz val="10"/>
        <color indexed="8"/>
        <rFont val="Arial"/>
        <family val="2"/>
        <charset val="204"/>
      </rPr>
      <t>, инд. упак. 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 "VELOPULSE"</t>
    </r>
    <r>
      <rPr>
        <sz val="10"/>
        <color indexed="8"/>
        <rFont val="Arial"/>
        <family val="2"/>
        <charset val="204"/>
      </rPr>
      <t xml:space="preserve">, </t>
    </r>
    <r>
      <rPr>
        <b/>
        <sz val="10"/>
        <color indexed="8"/>
        <rFont val="Arial"/>
        <family val="2"/>
        <charset val="204"/>
      </rPr>
      <t>завод SEYOUN</t>
    </r>
  </si>
  <si>
    <t>3082635-012</t>
  </si>
  <si>
    <t>3082948-012</t>
  </si>
  <si>
    <r>
      <t>Натуральная велосипедная камера</t>
    </r>
    <r>
      <rPr>
        <b/>
        <sz val="10"/>
        <color indexed="8"/>
        <rFont val="Arial"/>
        <family val="2"/>
        <charset val="204"/>
      </rPr>
      <t xml:space="preserve"> 29x1.95/2.125 AV - 48мм</t>
    </r>
    <r>
      <rPr>
        <sz val="10"/>
        <color indexed="8"/>
        <rFont val="Arial"/>
        <family val="2"/>
        <charset val="204"/>
      </rPr>
      <t>, высокое качество,</t>
    </r>
    <r>
      <rPr>
        <b/>
        <sz val="10"/>
        <color indexed="8"/>
        <rFont val="Arial"/>
        <family val="2"/>
        <charset val="204"/>
      </rPr>
      <t xml:space="preserve"> без запаха</t>
    </r>
    <r>
      <rPr>
        <sz val="10"/>
        <color indexed="8"/>
        <rFont val="Arial"/>
        <family val="2"/>
        <charset val="204"/>
      </rPr>
      <t>, инд. упак.  коробочка, надпись</t>
    </r>
    <r>
      <rPr>
        <b/>
        <sz val="10"/>
        <color indexed="8"/>
        <rFont val="Arial"/>
        <family val="2"/>
        <charset val="204"/>
      </rPr>
      <t xml:space="preserve"> "бутиловая камера", бренд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>"VELOPULSE", завод SEYOUN</t>
    </r>
  </si>
  <si>
    <r>
      <t xml:space="preserve">Крылья пластиковые </t>
    </r>
    <r>
      <rPr>
        <b/>
        <sz val="10"/>
        <color indexed="8"/>
        <rFont val="Arial"/>
        <family val="2"/>
        <charset val="204"/>
      </rPr>
      <t>26", цвет черный, удлиненные</t>
    </r>
  </si>
  <si>
    <r>
      <t xml:space="preserve">Крылья пластиковые </t>
    </r>
    <r>
      <rPr>
        <b/>
        <sz val="10"/>
        <color indexed="8"/>
        <rFont val="Arial"/>
        <family val="2"/>
        <charset val="204"/>
      </rPr>
      <t>26", удлиненные (комплект)</t>
    </r>
  </si>
  <si>
    <r>
      <t xml:space="preserve">Колесико заднего переключателя скоростей, </t>
    </r>
    <r>
      <rPr>
        <b/>
        <sz val="10"/>
        <color indexed="8"/>
        <rFont val="Arial"/>
        <family val="2"/>
        <charset val="204"/>
      </rPr>
      <t>15 зубов, цвет черный, аналог Shimano</t>
    </r>
  </si>
  <si>
    <r>
      <t xml:space="preserve">Переключатель скоростей задний </t>
    </r>
    <r>
      <rPr>
        <b/>
        <sz val="10"/>
        <color indexed="8"/>
        <rFont val="Arial"/>
        <family val="2"/>
        <charset val="204"/>
      </rPr>
      <t>(крюк), черный.</t>
    </r>
  </si>
  <si>
    <r>
      <t xml:space="preserve">Переключатель скоростей задний </t>
    </r>
    <r>
      <rPr>
        <b/>
        <sz val="10"/>
        <color indexed="8"/>
        <rFont val="Arial"/>
        <family val="2"/>
        <charset val="204"/>
      </rPr>
      <t>(болт), черный.</t>
    </r>
  </si>
  <si>
    <r>
      <t xml:space="preserve">Переключатель скоростей задний </t>
    </r>
    <r>
      <rPr>
        <b/>
        <sz val="10"/>
        <color indexed="8"/>
        <rFont val="Arial"/>
        <family val="2"/>
        <charset val="204"/>
      </rPr>
      <t>(болт), аналог Shimano TY300, черный, бренд "S"</t>
    </r>
  </si>
  <si>
    <r>
      <t xml:space="preserve">Замок цепи для скоростного велосипеда, аналог </t>
    </r>
    <r>
      <rPr>
        <b/>
        <sz val="10"/>
        <color indexed="8"/>
        <rFont val="Arial"/>
        <family val="2"/>
        <charset val="204"/>
      </rPr>
      <t>KMC 6/7/8 скоростей, инд упак. блистер, ОБРАТИТЕ ВНИМАНИЕ! Цена за блистер, то есть за 6 замков.</t>
    </r>
  </si>
  <si>
    <r>
      <t xml:space="preserve">Замок цепи для скор. велосип., аналог </t>
    </r>
    <r>
      <rPr>
        <b/>
        <sz val="10"/>
        <color indexed="8"/>
        <rFont val="Arial"/>
        <family val="2"/>
        <charset val="204"/>
      </rPr>
      <t>KMC, 9 ск., инд. уп. блистер, ОБРАТИТЕ ВНИМАНИЕ! Цена за блистер, то есть за 6 замков</t>
    </r>
    <r>
      <rPr>
        <sz val="10"/>
        <color indexed="8"/>
        <rFont val="Arial"/>
        <family val="2"/>
        <charset val="204"/>
      </rPr>
      <t>.</t>
    </r>
  </si>
  <si>
    <r>
      <t xml:space="preserve">Замок цепи для скор. велосип., аналог </t>
    </r>
    <r>
      <rPr>
        <b/>
        <sz val="10"/>
        <color indexed="8"/>
        <rFont val="Arial"/>
        <family val="2"/>
        <charset val="204"/>
      </rPr>
      <t>KMC, 10 ск., инд. уп. блистер, ОБРАТИТЕ ВНИМАНИЕ! Цена за блистер, то есть за 6 замков.</t>
    </r>
  </si>
  <si>
    <r>
      <t xml:space="preserve">Цепь </t>
    </r>
    <r>
      <rPr>
        <b/>
        <sz val="10"/>
        <color indexed="8"/>
        <rFont val="Arial"/>
        <family val="2"/>
        <charset val="204"/>
      </rPr>
      <t>"KMC" Z-6 (новая маркировка KMC вместо Z33), 116 зв., цвет. коробка, для 6ск. велосипедов, с замком.</t>
    </r>
  </si>
  <si>
    <r>
      <t xml:space="preserve">Цепь </t>
    </r>
    <r>
      <rPr>
        <b/>
        <sz val="10"/>
        <color indexed="8"/>
        <rFont val="Arial"/>
        <family val="2"/>
        <charset val="204"/>
      </rPr>
      <t>"KMC" Z-7 (новая маркировка KMC вместо Z50/Z51), 116 зв., цвет. коробка, для 7ск. велосипедов, с замком.</t>
    </r>
  </si>
  <si>
    <r>
      <t xml:space="preserve">Цепь </t>
    </r>
    <r>
      <rPr>
        <b/>
        <sz val="10"/>
        <color indexed="8"/>
        <rFont val="Arial"/>
        <family val="2"/>
        <charset val="204"/>
      </rPr>
      <t>"KMC" Z-8.1 (новая маркировка KMC вместо Z72), 114 зв., цвет. коробка, с замком, для 8ск. велосипедов, с замком.</t>
    </r>
  </si>
  <si>
    <r>
      <t xml:space="preserve">Цепь </t>
    </r>
    <r>
      <rPr>
        <b/>
        <sz val="10"/>
        <color indexed="8"/>
        <rFont val="Arial"/>
        <family val="2"/>
        <charset val="204"/>
      </rPr>
      <t>"KMC" Z99, 116 зв., цвет. коробка, с замком, для 9ск. велосипедов.</t>
    </r>
  </si>
  <si>
    <r>
      <t>Держатель для бутылочки</t>
    </r>
    <r>
      <rPr>
        <b/>
        <sz val="10"/>
        <color indexed="8"/>
        <rFont val="Arial"/>
        <family val="2"/>
        <charset val="204"/>
      </rPr>
      <t xml:space="preserve"> пластиковый, цвет черный</t>
    </r>
  </si>
  <si>
    <r>
      <t>Стоп задний</t>
    </r>
    <r>
      <rPr>
        <b/>
        <sz val="10"/>
        <color indexed="8"/>
        <rFont val="Arial"/>
        <family val="2"/>
        <charset val="204"/>
      </rPr>
      <t xml:space="preserve"> красный </t>
    </r>
    <r>
      <rPr>
        <sz val="10"/>
        <color indexed="8"/>
        <rFont val="Arial"/>
        <family val="2"/>
        <charset val="204"/>
      </rPr>
      <t>(в ящике 5 коробочек по 60 штук).</t>
    </r>
  </si>
  <si>
    <r>
      <t>Колпачок светящийся на ниппель,</t>
    </r>
    <r>
      <rPr>
        <b/>
        <sz val="10"/>
        <color indexed="8"/>
        <rFont val="Arial"/>
        <family val="2"/>
        <charset val="204"/>
      </rPr>
      <t xml:space="preserve"> "Круглая трубка" </t>
    </r>
    <r>
      <rPr>
        <sz val="10"/>
        <color indexed="8"/>
        <rFont val="Arial"/>
        <family val="2"/>
        <charset val="204"/>
      </rPr>
      <t>( в ящике 10 коробочек по 50штук. цвета: 35синих, 10красных, 5зеленых), инд. упак. блистер,</t>
    </r>
  </si>
  <si>
    <r>
      <t>Колпачок светящийся на ниппель,</t>
    </r>
    <r>
      <rPr>
        <b/>
        <sz val="10"/>
        <color indexed="8"/>
        <rFont val="Arial"/>
        <family val="2"/>
        <charset val="204"/>
      </rPr>
      <t xml:space="preserve"> "Рубин"</t>
    </r>
    <r>
      <rPr>
        <sz val="10"/>
        <color indexed="8"/>
        <rFont val="Arial"/>
        <family val="2"/>
        <charset val="204"/>
      </rPr>
      <t xml:space="preserve"> (в ящике 10 коробочек по 50 штук. цвета: 35синих, 10красных, 5зеленых), инд. упак. блистер.</t>
    </r>
  </si>
  <si>
    <r>
      <t xml:space="preserve">Сигнал светозвук. </t>
    </r>
    <r>
      <rPr>
        <b/>
        <sz val="10"/>
        <color indexed="8"/>
        <rFont val="Arial"/>
        <family val="2"/>
        <charset val="204"/>
      </rPr>
      <t>"Полицейская сирена", JY-155 (4 мелодии)</t>
    </r>
    <r>
      <rPr>
        <sz val="10"/>
        <color indexed="8"/>
        <rFont val="Arial"/>
        <family val="2"/>
        <charset val="204"/>
      </rPr>
      <t>, упак. блистер</t>
    </r>
  </si>
  <si>
    <r>
      <t>Фара перед.</t>
    </r>
    <r>
      <rPr>
        <b/>
        <sz val="10"/>
        <color indexed="8"/>
        <rFont val="Arial"/>
        <family val="2"/>
        <charset val="204"/>
      </rPr>
      <t xml:space="preserve"> "чебурашка", KMS</t>
    </r>
    <r>
      <rPr>
        <sz val="10"/>
        <color indexed="8"/>
        <rFont val="Arial"/>
        <family val="2"/>
        <charset val="204"/>
      </rPr>
      <t>, для вел., цвет черный, алюм. корпус, супер яркий свет, с мен. фокусом,  проблеск. маячки с диодн. лентой, встр. акк. + USB зарядка, инд. уп. (в ящ. 2 кор. по 50шт).</t>
    </r>
  </si>
  <si>
    <r>
      <rPr>
        <b/>
        <sz val="10"/>
        <color indexed="8"/>
        <rFont val="Arial"/>
        <family val="2"/>
        <charset val="204"/>
      </rPr>
      <t>Набор</t>
    </r>
    <r>
      <rPr>
        <sz val="10"/>
        <color indexed="8"/>
        <rFont val="Arial"/>
        <family val="2"/>
        <charset val="204"/>
      </rPr>
      <t>: фара велосипедная, передняя (5 диодов), цвет черный + стоп задний, красный, модель №1, упаковка блистер, (в ящике 4 коробочки по 30 штук).</t>
    </r>
  </si>
  <si>
    <r>
      <t>Зеркало велосипедное аналог</t>
    </r>
    <r>
      <rPr>
        <b/>
        <sz val="10"/>
        <color indexed="8"/>
        <rFont val="Arial"/>
        <family val="2"/>
        <charset val="204"/>
      </rPr>
      <t xml:space="preserve"> JY-102, без катафота. Модель 2026 года.</t>
    </r>
  </si>
  <si>
    <r>
      <t xml:space="preserve">Габарит задний красный, </t>
    </r>
    <r>
      <rPr>
        <b/>
        <sz val="10"/>
        <color indexed="8"/>
        <rFont val="Arial"/>
        <family val="2"/>
        <charset val="204"/>
      </rPr>
      <t>5 диодов, + USB зарядка</t>
    </r>
    <r>
      <rPr>
        <sz val="10"/>
        <color indexed="8"/>
        <rFont val="Arial"/>
        <family val="2"/>
        <charset val="204"/>
      </rPr>
      <t>, встроенный аккумулятор, инд. упак. (в ящике 6 коробочек по 40 штук)</t>
    </r>
  </si>
  <si>
    <r>
      <t xml:space="preserve">Амортизатор рамы, длина </t>
    </r>
    <r>
      <rPr>
        <b/>
        <sz val="10"/>
        <color indexed="8"/>
        <rFont val="Arial"/>
        <family val="2"/>
        <charset val="204"/>
      </rPr>
      <t>150мм, в защитном кожухе.</t>
    </r>
  </si>
  <si>
    <t>3273524-5</t>
  </si>
  <si>
    <r>
      <t xml:space="preserve">Насос </t>
    </r>
    <r>
      <rPr>
        <b/>
        <sz val="10"/>
        <rFont val="Arial"/>
        <family val="2"/>
        <charset val="204"/>
      </rPr>
      <t>VELO</t>
    </r>
    <r>
      <rPr>
        <sz val="10"/>
        <rFont val="Arial"/>
        <family val="2"/>
        <charset val="204"/>
      </rPr>
      <t>, ручной, "Ромашка", алюмин., с Т-ручкой, с обратным толстым штоком, AV/FV,  высокое качество, весь пластик -  первичка</t>
    </r>
  </si>
  <si>
    <t>Покрышки, камеры для колясок</t>
  </si>
  <si>
    <t>307102503031</t>
  </si>
  <si>
    <t>НОТА</t>
  </si>
  <si>
    <t>3071025018</t>
  </si>
  <si>
    <t>10х2.50 А-3018</t>
  </si>
  <si>
    <t>307806563051</t>
  </si>
  <si>
    <t>80/65-6 A-3051</t>
  </si>
  <si>
    <t>307806563052</t>
  </si>
  <si>
    <t>80/65-6 A-3052</t>
  </si>
  <si>
    <t>307122501069</t>
  </si>
  <si>
    <t>12 1/2х2.50-9 Р-1069</t>
  </si>
  <si>
    <t>Ванда</t>
  </si>
  <si>
    <t>307122501052</t>
  </si>
  <si>
    <t>30710301031</t>
  </si>
  <si>
    <t>10х3.0 А-1031</t>
  </si>
  <si>
    <t>3071431069</t>
  </si>
  <si>
    <t>14х3.0 Р-1069</t>
  </si>
  <si>
    <t>307083041</t>
  </si>
  <si>
    <t>3076203039</t>
  </si>
  <si>
    <t>6х2.0 А-3039</t>
  </si>
  <si>
    <t>30781078-22</t>
  </si>
  <si>
    <t>8" 1/2х 2  A-1078</t>
  </si>
  <si>
    <t>30781023</t>
  </si>
  <si>
    <t>30782005</t>
  </si>
  <si>
    <t>8х2.0-5 А-1026</t>
  </si>
  <si>
    <t>307083036</t>
  </si>
  <si>
    <t>8" 1/2х 2  A-3036</t>
  </si>
  <si>
    <t>30791751069</t>
  </si>
  <si>
    <t>9х1,75 Р-1069</t>
  </si>
  <si>
    <t>307372881273</t>
  </si>
  <si>
    <t>37х288 Р-1273</t>
  </si>
  <si>
    <t>3071753531</t>
  </si>
  <si>
    <t>175х35 А-1031</t>
  </si>
  <si>
    <t>307180352</t>
  </si>
  <si>
    <t>180x35  A-1038</t>
  </si>
  <si>
    <t>30748188</t>
  </si>
  <si>
    <t>48х188 A-1075</t>
  </si>
  <si>
    <t>307481881129</t>
  </si>
  <si>
    <t>48х188 Р-1129</t>
  </si>
  <si>
    <t>drifting</t>
  </si>
  <si>
    <t>30760230</t>
  </si>
  <si>
    <t>60х230 А-1075</t>
  </si>
  <si>
    <t>307602301129</t>
  </si>
  <si>
    <t>60х230 Р-1129</t>
  </si>
  <si>
    <t>30730055</t>
  </si>
  <si>
    <t>300x55 A-1055</t>
  </si>
  <si>
    <t>HOTA</t>
  </si>
  <si>
    <t>307501601091</t>
  </si>
  <si>
    <t>50х160 Р-1091</t>
  </si>
  <si>
    <t>307501601026</t>
  </si>
  <si>
    <t>50х160 А-1026</t>
  </si>
  <si>
    <t>3072254848</t>
  </si>
  <si>
    <t>225х48 А-1026</t>
  </si>
  <si>
    <t>307200451026</t>
  </si>
  <si>
    <t>200х45 А-1026</t>
  </si>
  <si>
    <t>307200501231</t>
  </si>
  <si>
    <t>200х50 Р-1231</t>
  </si>
  <si>
    <t>307200501326</t>
  </si>
  <si>
    <t>200х50 Р-1326</t>
  </si>
  <si>
    <t>307200501068</t>
  </si>
  <si>
    <t>200х50  A-1068</t>
  </si>
  <si>
    <t>307200503026</t>
  </si>
  <si>
    <t>200х50  A-3026</t>
  </si>
  <si>
    <t>307200503028</t>
  </si>
  <si>
    <t>200х50  A-3028</t>
  </si>
  <si>
    <t>30720050191</t>
  </si>
  <si>
    <t>307200501326-1</t>
  </si>
  <si>
    <t>307122501069-1</t>
  </si>
  <si>
    <t>307122501052-1</t>
  </si>
  <si>
    <t>307255822</t>
  </si>
  <si>
    <t>255х50 G-822</t>
  </si>
  <si>
    <t>Фастрон</t>
  </si>
  <si>
    <t>307255501026</t>
  </si>
  <si>
    <t>255x50 A-1026</t>
  </si>
  <si>
    <t>30725555</t>
  </si>
  <si>
    <t>255х55 А-1078</t>
  </si>
  <si>
    <t>3072601069</t>
  </si>
  <si>
    <t xml:space="preserve"> 260х55  A-1069</t>
  </si>
  <si>
    <t>30727047</t>
  </si>
  <si>
    <t>270х47-203 A-1201</t>
  </si>
  <si>
    <t>307280451026</t>
  </si>
  <si>
    <t>280x45-203  A-1026</t>
  </si>
  <si>
    <t>307280651026</t>
  </si>
  <si>
    <t>280x65-203  A-1026</t>
  </si>
  <si>
    <t>3072801091</t>
  </si>
  <si>
    <t>280x65-203 Р-1091</t>
  </si>
  <si>
    <t>3072801069</t>
  </si>
  <si>
    <t>280x65-203 Р-1069</t>
  </si>
  <si>
    <t>3072801289</t>
  </si>
  <si>
    <t>280x65-203 Р-1289</t>
  </si>
  <si>
    <t>307102141030</t>
  </si>
  <si>
    <t xml:space="preserve">10x2 1/4  </t>
  </si>
  <si>
    <t xml:space="preserve">  X-lander</t>
  </si>
  <si>
    <t>307101066</t>
  </si>
  <si>
    <t>10х1.95 А-1066</t>
  </si>
  <si>
    <t>307101171</t>
  </si>
  <si>
    <t>10х1.75 Р-1171</t>
  </si>
  <si>
    <t>3071021061</t>
  </si>
  <si>
    <t>10х2 А-1061</t>
  </si>
  <si>
    <t>3071021022</t>
  </si>
  <si>
    <t>10х2 A-1022</t>
  </si>
  <si>
    <t>307101213</t>
  </si>
  <si>
    <t>10х1.75 А-1213</t>
  </si>
  <si>
    <t>3071021053</t>
  </si>
  <si>
    <t>10х2 A-1053</t>
  </si>
  <si>
    <t>3071021237</t>
  </si>
  <si>
    <t>10х2 Р-1237</t>
  </si>
  <si>
    <t>3071021251031</t>
  </si>
  <si>
    <t>10х2,125 A-1031</t>
  </si>
  <si>
    <t>307121026</t>
  </si>
  <si>
    <t>12"1/2x2 1/4 A-1026</t>
  </si>
  <si>
    <t>307121237</t>
  </si>
  <si>
    <t>12х1 1/2x2 1/4  (57-203) Р-1237</t>
  </si>
  <si>
    <t>307121022</t>
  </si>
  <si>
    <t>12"1/2x2 1/4 A-1022</t>
  </si>
  <si>
    <t>307121213</t>
  </si>
  <si>
    <t>12х1.75 А-1213</t>
  </si>
  <si>
    <t>307121029</t>
  </si>
  <si>
    <t>12"1/2x2 1/4 Р-1029</t>
  </si>
  <si>
    <t>307121308</t>
  </si>
  <si>
    <t>12"1/2x2 1/4 Р-1308</t>
  </si>
  <si>
    <t>307121061</t>
  </si>
  <si>
    <t>12 1/2x2 1/4 A-1061</t>
  </si>
  <si>
    <t>307121021</t>
  </si>
  <si>
    <t>12 1/2x2 1/4  P-1021</t>
  </si>
  <si>
    <t>307121030</t>
  </si>
  <si>
    <t xml:space="preserve">12 1/2x2 1/4  </t>
  </si>
  <si>
    <t>307121031</t>
  </si>
  <si>
    <t>12 1/2x2 1/4  A-1031</t>
  </si>
  <si>
    <t>307121066</t>
  </si>
  <si>
    <t>12х1.95 А-1066</t>
  </si>
  <si>
    <t>307121114</t>
  </si>
  <si>
    <t>12 1/2x2 1/4  P-1114</t>
  </si>
  <si>
    <t>30712146</t>
  </si>
  <si>
    <t>12 1/2x2 1/4  F-146</t>
  </si>
  <si>
    <t>Feichi</t>
  </si>
  <si>
    <t>30744288</t>
  </si>
  <si>
    <t>14x 1 3/8x1 5/8   A-1018</t>
  </si>
  <si>
    <t>307141018</t>
  </si>
  <si>
    <t>14x 1 3/8x1 5/8   A-1018(с белой полосой)</t>
  </si>
  <si>
    <t>3080802-0013S</t>
  </si>
  <si>
    <t>308083041-1</t>
  </si>
  <si>
    <t>Compass</t>
  </si>
  <si>
    <t>308083041</t>
  </si>
  <si>
    <t xml:space="preserve">Камера бутиловая 10"х2 А/V для детских колясок и трехколесных велосипедов, </t>
  </si>
  <si>
    <t>Baby</t>
  </si>
  <si>
    <t xml:space="preserve">Камера бутиловая 10"х2, 45º (с кривым соском) для детских колясок </t>
  </si>
  <si>
    <t>30810250-10</t>
  </si>
  <si>
    <t>30810250</t>
  </si>
  <si>
    <t>30810300</t>
  </si>
  <si>
    <t>Камера бутиловая 10"х3.0 А/V для самокатов</t>
  </si>
  <si>
    <t>30812031</t>
  </si>
  <si>
    <t>Камера 12" 1/2х2 1/4 A/V  для детских колясок</t>
  </si>
  <si>
    <t xml:space="preserve">Камера бутиловая 12" 1/2х2 1/4, 45º          (с кривым соском) для детских колясок </t>
  </si>
  <si>
    <t>30818035</t>
  </si>
  <si>
    <t>30850160</t>
  </si>
  <si>
    <t>30822548</t>
  </si>
  <si>
    <t>30820045</t>
  </si>
  <si>
    <t>30820050</t>
  </si>
  <si>
    <t>30848188</t>
  </si>
  <si>
    <t>30860230</t>
  </si>
  <si>
    <t>30825555</t>
  </si>
  <si>
    <t>30826055</t>
  </si>
  <si>
    <t>30830075</t>
  </si>
  <si>
    <t>30828065203S</t>
  </si>
  <si>
    <t>30828065203</t>
  </si>
  <si>
    <t>30844288</t>
  </si>
  <si>
    <t>3122613-66</t>
  </si>
  <si>
    <r>
      <t>10х2.50 А-3031</t>
    </r>
    <r>
      <rPr>
        <b/>
        <sz val="11"/>
        <color indexed="8"/>
        <rFont val="Arial"/>
        <family val="2"/>
        <charset val="204"/>
      </rPr>
      <t xml:space="preserve"> (безкамерная)</t>
    </r>
  </si>
  <si>
    <r>
      <t>12 1/2х2.50</t>
    </r>
    <r>
      <rPr>
        <sz val="11"/>
        <color indexed="8"/>
        <rFont val="Arial"/>
        <family val="2"/>
        <charset val="204"/>
      </rPr>
      <t xml:space="preserve"> Р-1052 </t>
    </r>
  </si>
  <si>
    <r>
      <t xml:space="preserve"> 8" 1/2х 2 А-3041 </t>
    </r>
    <r>
      <rPr>
        <b/>
        <sz val="11"/>
        <color indexed="8"/>
        <rFont val="Arial"/>
        <family val="2"/>
        <charset val="204"/>
      </rPr>
      <t>(Самокат Xiaomi)</t>
    </r>
  </si>
  <si>
    <r>
      <t xml:space="preserve"> 8" 1/2х 2 Р-1023                              (посадочный диаметр </t>
    </r>
    <r>
      <rPr>
        <b/>
        <sz val="11"/>
        <color indexed="8"/>
        <rFont val="Arial"/>
        <family val="2"/>
        <charset val="204"/>
      </rPr>
      <t>110</t>
    </r>
    <r>
      <rPr>
        <sz val="11"/>
        <color indexed="8"/>
        <rFont val="Arial"/>
        <family val="2"/>
        <charset val="204"/>
      </rPr>
      <t xml:space="preserve">мм) </t>
    </r>
  </si>
  <si>
    <r>
      <t>200x50 (</t>
    </r>
    <r>
      <rPr>
        <b/>
        <sz val="11"/>
        <color indexed="8"/>
        <rFont val="Arial"/>
        <family val="2"/>
        <charset val="204"/>
      </rPr>
      <t>Серая)</t>
    </r>
    <r>
      <rPr>
        <sz val="11"/>
        <color indexed="8"/>
        <rFont val="Arial"/>
        <family val="2"/>
        <charset val="204"/>
      </rPr>
      <t xml:space="preserve"> Р-191</t>
    </r>
  </si>
  <si>
    <r>
      <t xml:space="preserve">200х50 </t>
    </r>
    <r>
      <rPr>
        <b/>
        <sz val="11"/>
        <color indexed="8"/>
        <rFont val="Arial"/>
        <family val="2"/>
        <charset val="204"/>
      </rPr>
      <t>(Серая)</t>
    </r>
    <r>
      <rPr>
        <sz val="11"/>
        <color indexed="8"/>
        <rFont val="Arial"/>
        <family val="2"/>
        <charset val="204"/>
      </rPr>
      <t xml:space="preserve"> Р-1326</t>
    </r>
  </si>
  <si>
    <r>
      <t xml:space="preserve">12 1/2х2.50-9 </t>
    </r>
    <r>
      <rPr>
        <b/>
        <sz val="11"/>
        <color indexed="8"/>
        <rFont val="Arial"/>
        <family val="2"/>
        <charset val="204"/>
      </rPr>
      <t>(Серая)</t>
    </r>
    <r>
      <rPr>
        <sz val="11"/>
        <color indexed="8"/>
        <rFont val="Arial"/>
        <family val="2"/>
        <charset val="204"/>
      </rPr>
      <t xml:space="preserve"> Р-1069 </t>
    </r>
  </si>
  <si>
    <r>
      <t xml:space="preserve">12 1/2х2.50 </t>
    </r>
    <r>
      <rPr>
        <b/>
        <sz val="11"/>
        <color indexed="8"/>
        <rFont val="Arial"/>
        <family val="2"/>
        <charset val="204"/>
      </rPr>
      <t>(Серая)</t>
    </r>
    <r>
      <rPr>
        <sz val="11"/>
        <color indexed="8"/>
        <rFont val="Arial"/>
        <family val="2"/>
        <charset val="204"/>
      </rPr>
      <t xml:space="preserve"> Р-1052 </t>
    </r>
  </si>
  <si>
    <r>
      <t xml:space="preserve">Камера бутиловая 8"х2 45* </t>
    </r>
    <r>
      <rPr>
        <b/>
        <sz val="11"/>
        <color indexed="8"/>
        <rFont val="Arial"/>
        <family val="2"/>
        <charset val="204"/>
      </rPr>
      <t>(кривой сосок)</t>
    </r>
  </si>
  <si>
    <r>
      <t xml:space="preserve">Камера бутиловая 8х1/2х2 A/V  (сосок 20мм) </t>
    </r>
    <r>
      <rPr>
        <b/>
        <sz val="11"/>
        <color indexed="8"/>
        <rFont val="Arial"/>
        <family val="2"/>
        <charset val="204"/>
      </rPr>
      <t>КСИОМА</t>
    </r>
  </si>
  <si>
    <r>
      <t xml:space="preserve">Камера бутиловая 10"х2.50 А/V </t>
    </r>
    <r>
      <rPr>
        <b/>
        <sz val="11"/>
        <color indexed="8"/>
        <rFont val="Arial"/>
        <family val="2"/>
        <charset val="204"/>
      </rPr>
      <t>(прямой сосок 20 мм)</t>
    </r>
    <r>
      <rPr>
        <sz val="11"/>
        <color indexed="8"/>
        <rFont val="Arial"/>
        <family val="2"/>
        <charset val="204"/>
      </rPr>
      <t xml:space="preserve"> для самокатов</t>
    </r>
  </si>
  <si>
    <r>
      <t xml:space="preserve">Камера бутиловая 10"х2.50 А/V </t>
    </r>
    <r>
      <rPr>
        <b/>
        <sz val="11"/>
        <color indexed="8"/>
        <rFont val="Arial"/>
        <family val="2"/>
        <charset val="204"/>
      </rPr>
      <t>(кривой сосок)</t>
    </r>
    <r>
      <rPr>
        <sz val="11"/>
        <color indexed="8"/>
        <rFont val="Arial"/>
        <family val="2"/>
        <charset val="204"/>
      </rPr>
      <t xml:space="preserve"> для самокатов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</si>
  <si>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180X35  </t>
    </r>
    <r>
      <rPr>
        <sz val="11"/>
        <color indexed="8"/>
        <rFont val="Arial"/>
        <family val="2"/>
        <charset val="204"/>
      </rPr>
      <t>45°x135° A/V                                 (с кривым соском)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</si>
  <si>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50X160  </t>
    </r>
    <r>
      <rPr>
        <sz val="11"/>
        <color indexed="8"/>
        <rFont val="Arial"/>
        <family val="2"/>
        <charset val="204"/>
      </rPr>
      <t xml:space="preserve"> 45°x135° A/V                                 (с кривым соском)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</si>
  <si>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225X48  </t>
    </r>
    <r>
      <rPr>
        <sz val="11"/>
        <color indexed="8"/>
        <rFont val="Arial"/>
        <family val="2"/>
        <charset val="204"/>
      </rPr>
      <t>45°x135° A/V                                 (с кривым соском)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</si>
  <si>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200X45  </t>
    </r>
    <r>
      <rPr>
        <sz val="11"/>
        <color indexed="8"/>
        <rFont val="Arial"/>
        <family val="2"/>
        <charset val="204"/>
      </rPr>
      <t>45°x135° A/V                                 (с кривым соском)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</si>
  <si>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200X50  </t>
    </r>
    <r>
      <rPr>
        <sz val="11"/>
        <color indexed="8"/>
        <rFont val="Arial"/>
        <family val="2"/>
        <charset val="204"/>
      </rPr>
      <t xml:space="preserve"> 45°x135° A/V                                 (с кривым соском)</t>
    </r>
  </si>
  <si>
    <r>
      <t xml:space="preserve">Камера бутил </t>
    </r>
    <r>
      <rPr>
        <b/>
        <sz val="11"/>
        <color indexed="8"/>
        <rFont val="Arial"/>
        <family val="2"/>
        <charset val="204"/>
      </rPr>
      <t xml:space="preserve">48х188 </t>
    </r>
    <r>
      <rPr>
        <sz val="11"/>
        <color indexed="8"/>
        <rFont val="Arial"/>
        <family val="2"/>
        <charset val="204"/>
      </rPr>
      <t>A/V (с кривым соском)</t>
    </r>
  </si>
  <si>
    <r>
      <t xml:space="preserve">Камера бутил </t>
    </r>
    <r>
      <rPr>
        <b/>
        <sz val="11"/>
        <color indexed="8"/>
        <rFont val="Arial"/>
        <family val="2"/>
        <charset val="204"/>
      </rPr>
      <t>60х230</t>
    </r>
    <r>
      <rPr>
        <sz val="11"/>
        <color indexed="8"/>
        <rFont val="Arial"/>
        <family val="2"/>
        <charset val="204"/>
      </rPr>
      <t xml:space="preserve"> A/V (с кривым соском)</t>
    </r>
  </si>
  <si>
    <r>
      <t xml:space="preserve">Камера бутил </t>
    </r>
    <r>
      <rPr>
        <b/>
        <sz val="11"/>
        <color indexed="8"/>
        <rFont val="Arial"/>
        <family val="2"/>
        <charset val="204"/>
      </rPr>
      <t xml:space="preserve">255х55 </t>
    </r>
    <r>
      <rPr>
        <sz val="11"/>
        <color indexed="8"/>
        <rFont val="Arial"/>
        <family val="2"/>
        <charset val="204"/>
      </rPr>
      <t>A/V (с кривым соском)</t>
    </r>
  </si>
  <si>
    <r>
      <t xml:space="preserve">Камера бутил </t>
    </r>
    <r>
      <rPr>
        <b/>
        <sz val="11"/>
        <color indexed="8"/>
        <rFont val="Arial"/>
        <family val="2"/>
        <charset val="204"/>
      </rPr>
      <t xml:space="preserve">260х55 </t>
    </r>
    <r>
      <rPr>
        <sz val="11"/>
        <color indexed="8"/>
        <rFont val="Arial"/>
        <family val="2"/>
        <charset val="204"/>
      </rPr>
      <t>A/V (с кривым соском)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</si>
  <si>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300х75-203 </t>
    </r>
    <r>
      <rPr>
        <sz val="11"/>
        <color indexed="8"/>
        <rFont val="Arial"/>
        <family val="2"/>
        <charset val="204"/>
      </rPr>
      <t xml:space="preserve">  45º (с кривым соском) для детских колясок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</si>
  <si>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280x65-203   45º (с кривым соском)</t>
    </r>
    <r>
      <rPr>
        <sz val="11"/>
        <color indexed="8"/>
        <rFont val="Arial"/>
        <family val="2"/>
        <charset val="204"/>
      </rPr>
      <t xml:space="preserve"> для детских колясок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</si>
  <si>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280x65-203 (с прямым соском)</t>
    </r>
    <r>
      <rPr>
        <sz val="11"/>
        <color indexed="8"/>
        <rFont val="Arial"/>
        <family val="2"/>
        <charset val="204"/>
      </rPr>
      <t xml:space="preserve"> для детских колясок</t>
    </r>
  </si>
  <si>
    <r>
      <t>Камера</t>
    </r>
    <r>
      <rPr>
        <b/>
        <sz val="11"/>
        <color indexed="8"/>
        <rFont val="Arial"/>
        <family val="2"/>
        <charset val="204"/>
      </rPr>
      <t xml:space="preserve">  14х1 3/8 (с прямым соском)</t>
    </r>
    <r>
      <rPr>
        <sz val="11"/>
        <color indexed="8"/>
        <rFont val="Arial"/>
        <family val="2"/>
        <charset val="204"/>
      </rPr>
      <t xml:space="preserve"> для детских колясок</t>
    </r>
  </si>
  <si>
    <r>
      <t xml:space="preserve">Машинка тормозная для электросамоката </t>
    </r>
    <r>
      <rPr>
        <b/>
        <sz val="11"/>
        <rFont val="Arial"/>
        <family val="2"/>
        <charset val="204"/>
      </rPr>
      <t>Kugoo M4 (красная)</t>
    </r>
  </si>
  <si>
    <r>
      <t xml:space="preserve">Болты диска 160 мм для самоката </t>
    </r>
    <r>
      <rPr>
        <b/>
        <sz val="11"/>
        <color indexed="8"/>
        <rFont val="Arial"/>
        <family val="2"/>
        <charset val="204"/>
      </rPr>
      <t>Kugoo(6 шт.)</t>
    </r>
  </si>
  <si>
    <t xml:space="preserve">Фото </t>
  </si>
  <si>
    <t>Итого:</t>
  </si>
  <si>
    <r>
      <t>Велозапчасти   и   велоаксессуары</t>
    </r>
    <r>
      <rPr>
        <b/>
        <i/>
        <sz val="11"/>
        <rFont val="Arial"/>
        <family val="2"/>
        <charset val="204"/>
      </rPr>
      <t xml:space="preserve"> /// </t>
    </r>
    <r>
      <rPr>
        <b/>
        <i/>
        <sz val="11"/>
        <color rgb="FFFF0000"/>
        <rFont val="Arial"/>
        <family val="2"/>
        <charset val="204"/>
      </rPr>
      <t>Покрышки, камеры для колясок</t>
    </r>
  </si>
  <si>
    <t>AFDTY500TSM6</t>
  </si>
  <si>
    <t>AFDTY500TSL6</t>
  </si>
  <si>
    <r>
      <t xml:space="preserve">Переключатель передний </t>
    </r>
    <r>
      <rPr>
        <b/>
        <sz val="10"/>
        <rFont val="Arial"/>
        <family val="2"/>
        <charset val="204"/>
      </rPr>
      <t>Shimano Tourney FD-TY500, универсальная тяга, хомут 31.8, максимальная звезда 42Т</t>
    </r>
  </si>
  <si>
    <r>
      <t xml:space="preserve">Переключатель передний </t>
    </r>
    <r>
      <rPr>
        <b/>
        <sz val="10"/>
        <rFont val="Arial"/>
        <family val="2"/>
        <charset val="204"/>
      </rPr>
      <t>Shimano Tourney FD-TY500, универсальная тяга, хомут 34.9, максимальная звезда 42Т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</si>
</sst>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Sans EE"/>
      <family val="1"/>
      <charset val="238"/>
    </font>
    <font>
      <u/>
      <sz val="8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i/>
      <u/>
      <sz val="18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name val="宋体"/>
      <charset val="134"/>
    </font>
    <font>
      <sz val="10"/>
      <name val="Arial"/>
      <family val="2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sz val="10"/>
      <color rgb="FF17191C"/>
      <name val="Arial"/>
      <family val="2"/>
      <charset val="204"/>
    </font>
    <font>
      <sz val="9"/>
      <color theme="1"/>
      <name val="Calibri"/>
      <family val="2"/>
    </font>
    <font>
      <u/>
      <sz val="10"/>
      <color theme="3" tint="0.3999755851924192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b/>
      <i/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1" fontId="0" fillId="0" borderId="0"/>
    <xf numFmtId="1" fontId="3" fillId="0" borderId="0" applyFill="0" applyBorder="0" applyAlignment="0" applyProtection="0"/>
    <xf numFmtId="0" fontId="1" fillId="0" borderId="0"/>
    <xf numFmtId="0" fontId="24" fillId="0" borderId="0"/>
    <xf numFmtId="0" fontId="16" fillId="0" borderId="0"/>
  </cellStyleXfs>
  <cellXfs count="274">
    <xf numFmtId="1" fontId="0" fillId="0" borderId="0" xfId="0"/>
    <xf numFmtId="0" fontId="0" fillId="0" borderId="0" xfId="0" applyNumberFormat="1" applyAlignment="1" applyProtection="1">
      <alignment vertical="center"/>
      <protection locked="0"/>
    </xf>
    <xf numFmtId="1" fontId="2" fillId="0" borderId="0" xfId="0" applyFont="1" applyAlignment="1" applyProtection="1">
      <alignment vertical="center"/>
      <protection locked="0"/>
    </xf>
    <xf numFmtId="0" fontId="8" fillId="0" borderId="0" xfId="0" applyNumberFormat="1" applyFont="1" applyAlignment="1" applyProtection="1">
      <alignment vertical="center"/>
      <protection locked="0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13" fillId="0" borderId="0" xfId="0" applyNumberFormat="1" applyFont="1" applyAlignment="1" applyProtection="1">
      <alignment horizontal="center" vertical="center"/>
      <protection locked="0"/>
    </xf>
    <xf numFmtId="1" fontId="25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0" fontId="0" fillId="3" borderId="0" xfId="0" applyNumberFormat="1" applyFill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1" fontId="26" fillId="0" borderId="1" xfId="0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NumberFormat="1" applyFont="1" applyBorder="1" applyAlignment="1" applyProtection="1">
      <alignment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1" fontId="1" fillId="0" borderId="2" xfId="0" applyFont="1" applyBorder="1" applyAlignment="1" applyProtection="1">
      <alignment horizontal="center" vertical="center"/>
      <protection locked="0"/>
    </xf>
    <xf numFmtId="1" fontId="25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NumberFormat="1" applyFont="1" applyBorder="1" applyAlignment="1" applyProtection="1">
      <alignment horizontal="center" vertical="center" wrapText="1"/>
      <protection locked="0"/>
    </xf>
    <xf numFmtId="14" fontId="27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NumberFormat="1" applyFont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" fillId="0" borderId="1" xfId="0" applyFont="1" applyBorder="1" applyAlignment="1" applyProtection="1">
      <alignment horizontal="left" vertical="center"/>
      <protection locked="0"/>
    </xf>
    <xf numFmtId="1" fontId="1" fillId="0" borderId="1" xfId="0" applyFont="1" applyBorder="1" applyAlignment="1" applyProtection="1">
      <alignment vertical="center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NumberFormat="1" applyFill="1" applyBorder="1" applyAlignment="1">
      <alignment horizontal="center" vertical="center"/>
    </xf>
    <xf numFmtId="1" fontId="1" fillId="0" borderId="1" xfId="0" applyFont="1" applyBorder="1" applyAlignment="1">
      <alignment horizontal="left" vertical="center"/>
    </xf>
    <xf numFmtId="1" fontId="1" fillId="0" borderId="1" xfId="0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vertical="center"/>
      <protection locked="0"/>
    </xf>
    <xf numFmtId="0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3" xfId="0" applyNumberFormat="1" applyFont="1" applyBorder="1" applyAlignment="1" applyProtection="1">
      <alignment vertical="center" wrapText="1"/>
      <protection locked="0"/>
    </xf>
    <xf numFmtId="1" fontId="26" fillId="0" borderId="4" xfId="0" applyFont="1" applyBorder="1" applyAlignment="1">
      <alignment horizontal="left" vertical="center"/>
    </xf>
    <xf numFmtId="2" fontId="26" fillId="0" borderId="4" xfId="0" applyNumberFormat="1" applyFont="1" applyBorder="1" applyAlignment="1">
      <alignment horizontal="left" vertical="center" wrapText="1"/>
    </xf>
    <xf numFmtId="1" fontId="1" fillId="0" borderId="3" xfId="0" applyFont="1" applyBorder="1" applyAlignment="1" applyProtection="1">
      <alignment vertical="center" wrapText="1"/>
      <protection locked="0"/>
    </xf>
    <xf numFmtId="2" fontId="0" fillId="0" borderId="0" xfId="0" applyNumberForma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3" borderId="3" xfId="0" applyNumberForma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6" xfId="0" applyNumberFormat="1" applyFont="1" applyBorder="1" applyAlignment="1" applyProtection="1">
      <alignment horizontal="left" vertical="center"/>
      <protection locked="0"/>
    </xf>
    <xf numFmtId="0" fontId="1" fillId="0" borderId="6" xfId="0" applyNumberFormat="1" applyFont="1" applyBorder="1" applyAlignment="1" applyProtection="1">
      <alignment vertical="center" wrapText="1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3" borderId="5" xfId="0" applyNumberFormat="1" applyFill="1" applyBorder="1" applyAlignment="1">
      <alignment horizontal="center" vertical="center"/>
    </xf>
    <xf numFmtId="0" fontId="1" fillId="0" borderId="3" xfId="0" applyNumberFormat="1" applyFont="1" applyBorder="1" applyAlignment="1">
      <alignment vertical="center" wrapText="1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1" fontId="26" fillId="0" borderId="1" xfId="0" applyFont="1" applyBorder="1" applyAlignment="1">
      <alignment horizontal="left" vertical="center" wrapText="1"/>
    </xf>
    <xf numFmtId="1" fontId="28" fillId="0" borderId="1" xfId="0" applyFont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/>
    </xf>
    <xf numFmtId="2" fontId="26" fillId="0" borderId="7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 applyProtection="1">
      <alignment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hidden="1"/>
    </xf>
    <xf numFmtId="0" fontId="1" fillId="0" borderId="5" xfId="0" applyNumberFormat="1" applyFont="1" applyBorder="1" applyAlignment="1">
      <alignment horizontal="left" vertical="center"/>
    </xf>
    <xf numFmtId="0" fontId="0" fillId="0" borderId="0" xfId="0" applyNumberFormat="1" applyAlignment="1" applyProtection="1">
      <alignment horizontal="center" vertical="center"/>
      <protection locked="0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" fillId="5" borderId="1" xfId="0" applyNumberFormat="1" applyFont="1" applyFill="1" applyBorder="1" applyAlignment="1" applyProtection="1">
      <alignment vertical="center" wrapText="1"/>
      <protection locked="0"/>
    </xf>
    <xf numFmtId="1" fontId="26" fillId="5" borderId="1" xfId="0" applyFont="1" applyFill="1" applyBorder="1" applyAlignment="1">
      <alignment horizontal="left" vertical="center"/>
    </xf>
    <xf numFmtId="2" fontId="26" fillId="5" borderId="1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Border="1" applyAlignment="1" applyProtection="1">
      <alignment vertical="center" wrapText="1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left" vertical="center"/>
      <protection locked="0"/>
    </xf>
    <xf numFmtId="2" fontId="7" fillId="0" borderId="9" xfId="0" applyNumberFormat="1" applyFont="1" applyBorder="1" applyAlignment="1">
      <alignment horizontal="left" vertical="center" wrapText="1"/>
    </xf>
    <xf numFmtId="1" fontId="1" fillId="0" borderId="10" xfId="0" applyFont="1" applyBorder="1" applyAlignment="1">
      <alignment horizontal="left" vertical="top" wrapText="1"/>
    </xf>
    <xf numFmtId="0" fontId="1" fillId="0" borderId="7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1" fontId="1" fillId="6" borderId="0" xfId="0" applyFont="1" applyFill="1" applyAlignment="1" applyProtection="1">
      <alignment horizontal="center" vertical="center"/>
      <protection locked="0"/>
    </xf>
    <xf numFmtId="0" fontId="0" fillId="0" borderId="11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7" xfId="0" applyNumberFormat="1" applyFont="1" applyBorder="1" applyAlignment="1" applyProtection="1">
      <alignment vertical="center" wrapText="1"/>
      <protection locked="0"/>
    </xf>
    <xf numFmtId="1" fontId="26" fillId="0" borderId="12" xfId="0" applyFont="1" applyBorder="1" applyAlignment="1">
      <alignment horizontal="left" vertical="center"/>
    </xf>
    <xf numFmtId="2" fontId="26" fillId="0" borderId="1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  <protection hidden="1"/>
    </xf>
    <xf numFmtId="0" fontId="17" fillId="0" borderId="1" xfId="0" applyNumberFormat="1" applyFont="1" applyBorder="1" applyAlignment="1">
      <alignment horizontal="left" vertical="center" wrapText="1"/>
    </xf>
    <xf numFmtId="0" fontId="0" fillId="0" borderId="6" xfId="0" applyNumberFormat="1" applyBorder="1" applyAlignment="1" applyProtection="1">
      <alignment horizontal="center" vertical="center"/>
      <protection locked="0"/>
    </xf>
    <xf numFmtId="2" fontId="7" fillId="0" borderId="13" xfId="0" applyNumberFormat="1" applyFont="1" applyBorder="1" applyAlignment="1">
      <alignment horizontal="left" vertical="center" wrapText="1"/>
    </xf>
    <xf numFmtId="0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7" xfId="0" applyNumberFormat="1" applyFill="1" applyBorder="1" applyAlignment="1">
      <alignment horizontal="center" vertical="center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1" fontId="29" fillId="0" borderId="7" xfId="0" applyFont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 vertical="center"/>
    </xf>
    <xf numFmtId="0" fontId="0" fillId="0" borderId="8" xfId="0" applyNumberFormat="1" applyBorder="1" applyAlignment="1" applyProtection="1">
      <alignment horizontal="center" vertical="center"/>
      <protection locked="0"/>
    </xf>
    <xf numFmtId="1" fontId="2" fillId="0" borderId="0" xfId="0" applyFont="1" applyAlignment="1" applyProtection="1">
      <alignment horizontal="center" vertical="center"/>
      <protection locked="0"/>
    </xf>
    <xf numFmtId="1" fontId="1" fillId="0" borderId="14" xfId="0" applyFont="1" applyBorder="1" applyAlignment="1">
      <alignment horizontal="left" vertical="center" wrapText="1"/>
    </xf>
    <xf numFmtId="1" fontId="1" fillId="0" borderId="10" xfId="0" applyFont="1" applyBorder="1" applyAlignment="1">
      <alignment horizontal="left" vertical="center" wrapText="1"/>
    </xf>
    <xf numFmtId="1" fontId="1" fillId="0" borderId="1" xfId="0" applyFont="1" applyBorder="1" applyAlignment="1">
      <alignment vertical="center" wrapText="1"/>
    </xf>
    <xf numFmtId="1" fontId="1" fillId="0" borderId="1" xfId="0" applyFont="1" applyBorder="1" applyAlignment="1">
      <alignment wrapText="1"/>
    </xf>
    <xf numFmtId="1" fontId="29" fillId="0" borderId="15" xfId="0" applyFont="1" applyBorder="1" applyAlignment="1">
      <alignment horizontal="center" vertical="center"/>
    </xf>
    <xf numFmtId="0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0" fontId="1" fillId="0" borderId="9" xfId="0" applyNumberFormat="1" applyFont="1" applyBorder="1" applyAlignment="1" applyProtection="1">
      <alignment vertical="center" wrapText="1"/>
      <protection locked="0"/>
    </xf>
    <xf numFmtId="1" fontId="1" fillId="0" borderId="16" xfId="0" applyFont="1" applyBorder="1" applyAlignment="1">
      <alignment horizontal="left" vertical="center" wrapText="1"/>
    </xf>
    <xf numFmtId="0" fontId="0" fillId="2" borderId="5" xfId="0" applyNumberForma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1" fontId="1" fillId="0" borderId="9" xfId="0" applyFont="1" applyBorder="1" applyAlignment="1" applyProtection="1">
      <alignment vertical="center" wrapText="1"/>
      <protection locked="0"/>
    </xf>
    <xf numFmtId="1" fontId="29" fillId="0" borderId="4" xfId="0" applyFont="1" applyBorder="1" applyAlignment="1">
      <alignment horizontal="center" vertical="center"/>
    </xf>
    <xf numFmtId="0" fontId="0" fillId="0" borderId="1" xfId="0" applyNumberFormat="1" applyBorder="1" applyAlignment="1" applyProtection="1">
      <alignment vertical="center" wrapText="1"/>
      <protection locked="0"/>
    </xf>
    <xf numFmtId="0" fontId="1" fillId="0" borderId="15" xfId="0" applyNumberFormat="1" applyFont="1" applyBorder="1" applyAlignment="1" applyProtection="1">
      <alignment vertical="center" wrapText="1"/>
      <protection locked="0"/>
    </xf>
    <xf numFmtId="0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7" xfId="0" applyNumberForma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left" vertical="center" wrapText="1"/>
      <protection locked="0"/>
    </xf>
    <xf numFmtId="0" fontId="0" fillId="3" borderId="7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NumberFormat="1" applyFill="1" applyBorder="1" applyAlignment="1" applyProtection="1">
      <alignment vertical="center" wrapText="1"/>
      <protection locked="0"/>
    </xf>
    <xf numFmtId="0" fontId="0" fillId="3" borderId="17" xfId="0" applyNumberFormat="1" applyFill="1" applyBorder="1" applyAlignment="1" applyProtection="1">
      <alignment horizontal="center" vertical="center"/>
      <protection locked="0"/>
    </xf>
    <xf numFmtId="0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4" xfId="0" applyNumberFormat="1" applyFill="1" applyBorder="1" applyAlignment="1" applyProtection="1">
      <alignment horizontal="center" vertical="center"/>
      <protection locked="0"/>
    </xf>
    <xf numFmtId="1" fontId="1" fillId="0" borderId="18" xfId="0" applyFont="1" applyBorder="1" applyAlignment="1">
      <alignment horizontal="left" vertical="center" wrapText="1"/>
    </xf>
    <xf numFmtId="9" fontId="12" fillId="0" borderId="1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hidden="1"/>
    </xf>
    <xf numFmtId="0" fontId="1" fillId="0" borderId="19" xfId="0" applyNumberFormat="1" applyFont="1" applyBorder="1" applyAlignment="1" applyProtection="1">
      <alignment vertical="center" wrapText="1"/>
      <protection locked="0"/>
    </xf>
    <xf numFmtId="1" fontId="26" fillId="0" borderId="16" xfId="0" applyFont="1" applyBorder="1" applyAlignment="1">
      <alignment horizontal="left" vertical="center" wrapText="1"/>
    </xf>
    <xf numFmtId="2" fontId="1" fillId="0" borderId="1" xfId="0" applyNumberFormat="1" applyFont="1" applyBorder="1" applyAlignment="1" applyProtection="1">
      <alignment horizontal="left" vertical="center" wrapText="1"/>
      <protection hidden="1"/>
    </xf>
    <xf numFmtId="2" fontId="1" fillId="0" borderId="1" xfId="0" applyNumberFormat="1" applyFont="1" applyBorder="1" applyAlignment="1">
      <alignment horizontal="left" vertical="center" wrapText="1"/>
    </xf>
    <xf numFmtId="1" fontId="1" fillId="0" borderId="5" xfId="0" applyFont="1" applyBorder="1" applyAlignment="1" applyProtection="1">
      <alignment horizontal="left" vertical="center"/>
      <protection locked="0"/>
    </xf>
    <xf numFmtId="0" fontId="0" fillId="3" borderId="5" xfId="0" applyNumberFormat="1" applyFill="1" applyBorder="1" applyAlignment="1" applyProtection="1">
      <alignment horizontal="center" vertical="center"/>
      <protection locked="0"/>
    </xf>
    <xf numFmtId="2" fontId="26" fillId="0" borderId="16" xfId="0" applyNumberFormat="1" applyFont="1" applyBorder="1" applyAlignment="1">
      <alignment horizontal="left" vertical="center" wrapText="1"/>
    </xf>
    <xf numFmtId="1" fontId="1" fillId="0" borderId="7" xfId="0" applyFont="1" applyBorder="1" applyAlignment="1" applyProtection="1">
      <alignment horizontal="left" vertical="center" wrapText="1"/>
      <protection locked="0"/>
    </xf>
    <xf numFmtId="1" fontId="1" fillId="0" borderId="4" xfId="0" applyFont="1" applyBorder="1" applyAlignment="1">
      <alignment horizontal="left" vertical="center"/>
    </xf>
    <xf numFmtId="0" fontId="0" fillId="3" borderId="6" xfId="0" applyNumberFormat="1" applyFill="1" applyBorder="1" applyAlignment="1" applyProtection="1">
      <alignment horizontal="center" vertical="center"/>
      <protection locked="0"/>
    </xf>
    <xf numFmtId="0" fontId="4" fillId="8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0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16" xfId="0" applyNumberFormat="1" applyFont="1" applyBorder="1" applyAlignment="1" applyProtection="1">
      <alignment vertical="center" wrapText="1"/>
      <protection locked="0"/>
    </xf>
    <xf numFmtId="2" fontId="7" fillId="0" borderId="1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 applyProtection="1">
      <alignment horizontal="left" vertical="center" wrapText="1"/>
      <protection hidden="1"/>
    </xf>
    <xf numFmtId="0" fontId="1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0" applyNumberFormat="1" applyFont="1" applyBorder="1" applyAlignment="1" applyProtection="1">
      <alignment horizontal="left" vertical="center"/>
      <protection locked="0"/>
    </xf>
    <xf numFmtId="2" fontId="26" fillId="0" borderId="21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 applyProtection="1">
      <alignment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1" fontId="1" fillId="0" borderId="4" xfId="0" applyFont="1" applyBorder="1" applyAlignment="1">
      <alignment horizontal="left" vertical="center" wrapText="1"/>
    </xf>
    <xf numFmtId="1" fontId="7" fillId="0" borderId="1" xfId="0" applyFont="1" applyBorder="1" applyAlignment="1">
      <alignment horizontal="left" vertical="center"/>
    </xf>
    <xf numFmtId="0" fontId="0" fillId="3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1" fontId="26" fillId="0" borderId="18" xfId="0" applyFont="1" applyBorder="1" applyAlignment="1">
      <alignment horizontal="left" vertical="center"/>
    </xf>
    <xf numFmtId="0" fontId="30" fillId="0" borderId="1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left" vertical="center"/>
      <protection locked="0"/>
    </xf>
    <xf numFmtId="0" fontId="1" fillId="0" borderId="12" xfId="0" applyNumberFormat="1" applyFont="1" applyBorder="1" applyAlignment="1" applyProtection="1">
      <alignment vertical="center" wrapText="1"/>
      <protection locked="0"/>
    </xf>
    <xf numFmtId="1" fontId="26" fillId="0" borderId="22" xfId="0" applyFont="1" applyBorder="1" applyAlignment="1">
      <alignment horizontal="left" vertical="center"/>
    </xf>
    <xf numFmtId="2" fontId="26" fillId="0" borderId="22" xfId="0" applyNumberFormat="1" applyFont="1" applyBorder="1" applyAlignment="1">
      <alignment horizontal="left" vertical="center" wrapText="1"/>
    </xf>
    <xf numFmtId="0" fontId="0" fillId="0" borderId="21" xfId="0" applyNumberFormat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3" xfId="0" applyNumberFormat="1" applyFill="1" applyBorder="1" applyAlignment="1" applyProtection="1">
      <alignment horizontal="center" vertical="center"/>
      <protection locked="0"/>
    </xf>
    <xf numFmtId="1" fontId="29" fillId="0" borderId="1" xfId="0" applyFont="1" applyBorder="1" applyAlignment="1">
      <alignment horizontal="center" vertical="center"/>
    </xf>
    <xf numFmtId="1" fontId="1" fillId="0" borderId="0" xfId="0" applyFont="1" applyAlignment="1" applyProtection="1">
      <alignment horizontal="left" vertical="center" wrapText="1"/>
      <protection locked="0"/>
    </xf>
    <xf numFmtId="2" fontId="26" fillId="0" borderId="0" xfId="0" applyNumberFormat="1" applyFont="1" applyAlignment="1">
      <alignment horizontal="left" vertical="center" wrapText="1"/>
    </xf>
    <xf numFmtId="1" fontId="1" fillId="0" borderId="21" xfId="0" applyFont="1" applyBorder="1" applyAlignment="1">
      <alignment horizontal="left" vertical="center"/>
    </xf>
    <xf numFmtId="0" fontId="1" fillId="0" borderId="6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 applyProtection="1">
      <alignment horizontal="center" vertical="center"/>
      <protection locked="0"/>
    </xf>
    <xf numFmtId="1" fontId="1" fillId="0" borderId="1" xfId="0" applyFont="1" applyBorder="1" applyAlignment="1">
      <alignment horizontal="left" vertical="top" wrapText="1"/>
    </xf>
    <xf numFmtId="49" fontId="1" fillId="0" borderId="1" xfId="4" applyNumberFormat="1" applyFont="1" applyBorder="1" applyAlignment="1" applyProtection="1">
      <alignment horizontal="left" vertical="center" wrapText="1"/>
      <protection hidden="1"/>
    </xf>
    <xf numFmtId="0" fontId="1" fillId="0" borderId="10" xfId="0" applyNumberFormat="1" applyFont="1" applyBorder="1" applyAlignment="1">
      <alignment horizontal="left" vertical="center"/>
    </xf>
    <xf numFmtId="1" fontId="26" fillId="0" borderId="21" xfId="0" applyFont="1" applyBorder="1" applyAlignment="1">
      <alignment horizontal="left" vertical="center"/>
    </xf>
    <xf numFmtId="1" fontId="1" fillId="0" borderId="19" xfId="0" applyFont="1" applyBorder="1" applyAlignment="1" applyProtection="1">
      <alignment vertical="center" wrapText="1"/>
      <protection locked="0"/>
    </xf>
    <xf numFmtId="1" fontId="1" fillId="0" borderId="10" xfId="0" applyFont="1" applyBorder="1" applyAlignment="1" applyProtection="1">
      <alignment vertical="center" wrapText="1"/>
      <protection locked="0"/>
    </xf>
    <xf numFmtId="1" fontId="1" fillId="0" borderId="24" xfId="0" applyFont="1" applyBorder="1" applyAlignment="1" applyProtection="1">
      <alignment vertical="center" wrapText="1"/>
      <protection locked="0"/>
    </xf>
    <xf numFmtId="1" fontId="1" fillId="0" borderId="25" xfId="0" applyFont="1" applyBorder="1" applyAlignment="1" applyProtection="1">
      <alignment vertical="center" wrapText="1"/>
      <protection locked="0"/>
    </xf>
    <xf numFmtId="0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hidden="1"/>
    </xf>
    <xf numFmtId="0" fontId="4" fillId="0" borderId="0" xfId="2" applyFont="1" applyAlignment="1" applyProtection="1">
      <alignment vertical="center"/>
      <protection locked="0"/>
    </xf>
    <xf numFmtId="1" fontId="1" fillId="0" borderId="8" xfId="0" applyFont="1" applyBorder="1" applyAlignment="1" applyProtection="1">
      <alignment vertical="center" wrapText="1"/>
      <protection locked="0"/>
    </xf>
    <xf numFmtId="0" fontId="26" fillId="0" borderId="1" xfId="0" applyNumberFormat="1" applyFont="1" applyBorder="1" applyAlignment="1" applyProtection="1">
      <alignment horizontal="left" vertical="center"/>
      <protection locked="0"/>
    </xf>
    <xf numFmtId="1" fontId="31" fillId="0" borderId="1" xfId="0" applyFont="1" applyBorder="1" applyAlignment="1">
      <alignment horizontal="center" vertical="center"/>
    </xf>
    <xf numFmtId="1" fontId="1" fillId="0" borderId="6" xfId="0" applyFont="1" applyBorder="1" applyAlignment="1" applyProtection="1">
      <alignment vertical="center" wrapText="1"/>
      <protection locked="0"/>
    </xf>
    <xf numFmtId="0" fontId="0" fillId="3" borderId="8" xfId="0" applyNumberFormat="1" applyFill="1" applyBorder="1" applyAlignment="1" applyProtection="1">
      <alignment horizontal="center" vertical="center"/>
      <protection locked="0"/>
    </xf>
    <xf numFmtId="1" fontId="1" fillId="6" borderId="1" xfId="0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 applyProtection="1">
      <alignment horizontal="left" vertical="center"/>
      <protection locked="0"/>
    </xf>
    <xf numFmtId="0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" fillId="6" borderId="4" xfId="0" applyNumberFormat="1" applyFont="1" applyFill="1" applyBorder="1" applyAlignment="1" applyProtection="1">
      <alignment vertical="center" wrapText="1"/>
      <protection locked="0"/>
    </xf>
    <xf numFmtId="2" fontId="26" fillId="6" borderId="4" xfId="0" applyNumberFormat="1" applyFont="1" applyFill="1" applyBorder="1" applyAlignment="1">
      <alignment horizontal="left" vertical="center" wrapText="1"/>
    </xf>
    <xf numFmtId="1" fontId="26" fillId="6" borderId="1" xfId="0" applyFont="1" applyFill="1" applyBorder="1" applyAlignment="1">
      <alignment horizontal="left" vertical="center"/>
    </xf>
    <xf numFmtId="1" fontId="26" fillId="6" borderId="4" xfId="0" applyFont="1" applyFill="1" applyBorder="1" applyAlignment="1">
      <alignment horizontal="left" vertical="center"/>
    </xf>
    <xf numFmtId="2" fontId="26" fillId="6" borderId="4" xfId="0" applyNumberFormat="1" applyFont="1" applyFill="1" applyBorder="1" applyAlignment="1">
      <alignment vertical="center" wrapText="1"/>
    </xf>
    <xf numFmtId="2" fontId="26" fillId="6" borderId="7" xfId="0" applyNumberFormat="1" applyFont="1" applyFill="1" applyBorder="1" applyAlignment="1">
      <alignment horizontal="left" vertical="center" wrapText="1"/>
    </xf>
    <xf numFmtId="0" fontId="1" fillId="6" borderId="4" xfId="0" applyNumberFormat="1" applyFont="1" applyFill="1" applyBorder="1" applyAlignment="1" applyProtection="1">
      <alignment horizontal="left" vertical="center"/>
      <protection locked="0"/>
    </xf>
    <xf numFmtId="0" fontId="1" fillId="6" borderId="7" xfId="0" applyNumberFormat="1" applyFont="1" applyFill="1" applyBorder="1" applyAlignment="1" applyProtection="1">
      <alignment vertical="center" wrapText="1"/>
      <protection locked="0"/>
    </xf>
    <xf numFmtId="1" fontId="1" fillId="6" borderId="1" xfId="0" applyFont="1" applyFill="1" applyBorder="1" applyAlignment="1" applyProtection="1">
      <alignment horizontal="left" vertical="center"/>
      <protection locked="0"/>
    </xf>
    <xf numFmtId="2" fontId="26" fillId="6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vertical="center" wrapText="1"/>
    </xf>
    <xf numFmtId="1" fontId="26" fillId="6" borderId="1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left" vertical="center" wrapText="1"/>
    </xf>
    <xf numFmtId="0" fontId="1" fillId="6" borderId="7" xfId="0" applyNumberFormat="1" applyFont="1" applyFill="1" applyBorder="1" applyAlignment="1">
      <alignment horizontal="left" vertical="center"/>
    </xf>
    <xf numFmtId="0" fontId="1" fillId="6" borderId="7" xfId="0" applyNumberFormat="1" applyFont="1" applyFill="1" applyBorder="1" applyAlignment="1">
      <alignment horizontal="left" vertical="center" wrapText="1"/>
    </xf>
    <xf numFmtId="0" fontId="0" fillId="3" borderId="0" xfId="0" applyNumberFormat="1" applyFill="1" applyAlignment="1">
      <alignment horizontal="center" vertical="center"/>
    </xf>
    <xf numFmtId="2" fontId="26" fillId="6" borderId="4" xfId="3" applyNumberFormat="1" applyFont="1" applyFill="1" applyBorder="1" applyAlignment="1">
      <alignment horizontal="left" vertical="center" wrapText="1"/>
    </xf>
    <xf numFmtId="2" fontId="26" fillId="6" borderId="16" xfId="0" applyNumberFormat="1" applyFont="1" applyFill="1" applyBorder="1" applyAlignment="1">
      <alignment horizontal="left" vertical="center" wrapText="1"/>
    </xf>
    <xf numFmtId="1" fontId="26" fillId="0" borderId="4" xfId="0" applyFont="1" applyBorder="1" applyAlignment="1">
      <alignment vertical="center"/>
    </xf>
    <xf numFmtId="2" fontId="26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 applyProtection="1">
      <alignment vertical="center"/>
      <protection locked="0"/>
    </xf>
    <xf numFmtId="1" fontId="26" fillId="6" borderId="7" xfId="0" applyFont="1" applyFill="1" applyBorder="1" applyAlignment="1">
      <alignment vertical="center"/>
    </xf>
    <xf numFmtId="2" fontId="26" fillId="6" borderId="7" xfId="0" applyNumberFormat="1" applyFont="1" applyFill="1" applyBorder="1" applyAlignment="1">
      <alignment vertical="center" wrapText="1"/>
    </xf>
    <xf numFmtId="1" fontId="32" fillId="6" borderId="4" xfId="0" applyFont="1" applyFill="1" applyBorder="1" applyAlignment="1">
      <alignment horizontal="left" vertical="center"/>
    </xf>
    <xf numFmtId="2" fontId="32" fillId="6" borderId="4" xfId="0" applyNumberFormat="1" applyFont="1" applyFill="1" applyBorder="1" applyAlignment="1">
      <alignment horizontal="left" vertical="center" wrapText="1"/>
    </xf>
    <xf numFmtId="1" fontId="26" fillId="6" borderId="4" xfId="3" applyNumberFormat="1" applyFont="1" applyFill="1" applyBorder="1" applyAlignment="1">
      <alignment horizontal="left" vertical="center"/>
    </xf>
    <xf numFmtId="1" fontId="26" fillId="0" borderId="7" xfId="3" applyNumberFormat="1" applyFont="1" applyBorder="1" applyAlignment="1">
      <alignment horizontal="left" vertical="center"/>
    </xf>
    <xf numFmtId="2" fontId="26" fillId="0" borderId="7" xfId="3" applyNumberFormat="1" applyFont="1" applyBorder="1" applyAlignment="1">
      <alignment horizontal="left" vertical="center" wrapText="1"/>
    </xf>
    <xf numFmtId="1" fontId="26" fillId="0" borderId="16" xfId="0" applyFont="1" applyBorder="1" applyAlignment="1">
      <alignment horizontal="left" vertical="center"/>
    </xf>
    <xf numFmtId="0" fontId="1" fillId="6" borderId="10" xfId="0" applyNumberFormat="1" applyFont="1" applyFill="1" applyBorder="1" applyAlignment="1" applyProtection="1">
      <alignment horizontal="left" vertical="center"/>
      <protection locked="0"/>
    </xf>
    <xf numFmtId="1" fontId="18" fillId="0" borderId="1" xfId="0" applyFont="1" applyBorder="1" applyAlignment="1">
      <alignment vertical="center"/>
    </xf>
    <xf numFmtId="1" fontId="26" fillId="6" borderId="7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Alignment="1">
      <alignment vertical="center" wrapText="1"/>
    </xf>
    <xf numFmtId="2" fontId="7" fillId="0" borderId="2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11" xfId="0" applyNumberFormat="1" applyFont="1" applyBorder="1" applyAlignment="1" applyProtection="1">
      <alignment horizontal="left" vertical="center"/>
      <protection locked="0"/>
    </xf>
    <xf numFmtId="0" fontId="1" fillId="6" borderId="7" xfId="0" applyNumberFormat="1" applyFont="1" applyFill="1" applyBorder="1" applyAlignment="1" applyProtection="1">
      <alignment horizontal="left" vertical="center"/>
      <protection locked="0"/>
    </xf>
    <xf numFmtId="1" fontId="1" fillId="0" borderId="16" xfId="0" applyFont="1" applyBorder="1" applyAlignment="1">
      <alignment horizontal="left" vertical="center"/>
    </xf>
    <xf numFmtId="1" fontId="26" fillId="0" borderId="1" xfId="0" applyFont="1" applyBorder="1" applyAlignment="1">
      <alignment vertical="center"/>
    </xf>
    <xf numFmtId="0" fontId="1" fillId="0" borderId="21" xfId="0" applyNumberFormat="1" applyFont="1" applyBorder="1" applyAlignment="1" applyProtection="1">
      <alignment horizontal="left" vertical="center"/>
      <protection locked="0"/>
    </xf>
    <xf numFmtId="0" fontId="1" fillId="0" borderId="16" xfId="0" applyNumberFormat="1" applyFont="1" applyBorder="1" applyAlignment="1" applyProtection="1">
      <alignment horizontal="left" vertical="center"/>
      <protection locked="0"/>
    </xf>
    <xf numFmtId="1" fontId="26" fillId="0" borderId="1" xfId="0" applyFont="1" applyBorder="1" applyAlignment="1">
      <alignment vertical="center" wrapText="1"/>
    </xf>
    <xf numFmtId="0" fontId="0" fillId="3" borderId="12" xfId="0" applyNumberFormat="1" applyFill="1" applyBorder="1" applyAlignment="1">
      <alignment horizontal="center" vertical="center"/>
    </xf>
    <xf numFmtId="49" fontId="18" fillId="0" borderId="1" xfId="0" applyNumberFormat="1" applyFont="1" applyBorder="1" applyAlignment="1" applyProtection="1">
      <alignment horizontal="left" vertical="center" wrapText="1"/>
      <protection hidden="1"/>
    </xf>
    <xf numFmtId="164" fontId="1" fillId="0" borderId="16" xfId="0" applyNumberFormat="1" applyFont="1" applyBorder="1" applyAlignment="1" applyProtection="1">
      <alignment horizontal="center" vertical="center"/>
      <protection locked="0"/>
    </xf>
    <xf numFmtId="0" fontId="1" fillId="11" borderId="1" xfId="0" applyNumberFormat="1" applyFont="1" applyFill="1" applyBorder="1" applyAlignment="1" applyProtection="1">
      <alignment horizontal="left" vertical="center" wrapText="1"/>
      <protection locked="0"/>
    </xf>
    <xf numFmtId="1" fontId="8" fillId="0" borderId="1" xfId="0" applyFont="1" applyBorder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5" fillId="10" borderId="7" xfId="0" applyNumberFormat="1" applyFont="1" applyFill="1" applyBorder="1" applyAlignment="1" applyProtection="1">
      <alignment vertical="center" wrapText="1"/>
      <protection locked="0"/>
    </xf>
    <xf numFmtId="0" fontId="5" fillId="10" borderId="10" xfId="0" applyNumberFormat="1" applyFont="1" applyFill="1" applyBorder="1" applyAlignment="1" applyProtection="1">
      <alignment vertical="center" wrapText="1"/>
      <protection locked="0"/>
    </xf>
    <xf numFmtId="0" fontId="5" fillId="9" borderId="31" xfId="0" applyNumberFormat="1" applyFont="1" applyFill="1" applyBorder="1" applyAlignment="1" applyProtection="1">
      <alignment vertical="center" wrapText="1"/>
      <protection locked="0"/>
    </xf>
    <xf numFmtId="0" fontId="5" fillId="9" borderId="32" xfId="0" applyNumberFormat="1" applyFont="1" applyFill="1" applyBorder="1" applyAlignment="1" applyProtection="1">
      <alignment vertical="center" wrapText="1"/>
      <protection locked="0"/>
    </xf>
    <xf numFmtId="0" fontId="5" fillId="9" borderId="7" xfId="0" applyNumberFormat="1" applyFont="1" applyFill="1" applyBorder="1" applyAlignment="1" applyProtection="1">
      <alignment vertical="center" wrapText="1"/>
      <protection locked="0"/>
    </xf>
    <xf numFmtId="0" fontId="5" fillId="9" borderId="10" xfId="0" applyNumberFormat="1" applyFont="1" applyFill="1" applyBorder="1" applyAlignment="1" applyProtection="1">
      <alignment vertical="center" wrapText="1"/>
      <protection locked="0"/>
    </xf>
    <xf numFmtId="0" fontId="5" fillId="4" borderId="7" xfId="0" applyNumberFormat="1" applyFont="1" applyFill="1" applyBorder="1" applyAlignment="1" applyProtection="1">
      <alignment vertical="center" wrapText="1"/>
      <protection locked="0"/>
    </xf>
    <xf numFmtId="0" fontId="5" fillId="4" borderId="10" xfId="0" applyNumberFormat="1" applyFont="1" applyFill="1" applyBorder="1" applyAlignment="1" applyProtection="1">
      <alignment vertical="center" wrapText="1"/>
      <protection locked="0"/>
    </xf>
    <xf numFmtId="0" fontId="5" fillId="9" borderId="27" xfId="0" applyNumberFormat="1" applyFont="1" applyFill="1" applyBorder="1" applyAlignment="1" applyProtection="1">
      <alignment vertical="center" wrapText="1"/>
      <protection locked="0"/>
    </xf>
    <xf numFmtId="0" fontId="5" fillId="9" borderId="28" xfId="0" applyNumberFormat="1" applyFont="1" applyFill="1" applyBorder="1" applyAlignment="1" applyProtection="1">
      <alignment vertical="center" wrapText="1"/>
      <protection locked="0"/>
    </xf>
    <xf numFmtId="0" fontId="5" fillId="4" borderId="29" xfId="0" applyNumberFormat="1" applyFont="1" applyFill="1" applyBorder="1" applyAlignment="1" applyProtection="1">
      <alignment vertical="center" wrapText="1"/>
      <protection locked="0"/>
    </xf>
    <xf numFmtId="0" fontId="5" fillId="4" borderId="30" xfId="0" applyNumberFormat="1" applyFont="1" applyFill="1" applyBorder="1" applyAlignment="1" applyProtection="1">
      <alignment vertical="center" wrapText="1"/>
      <protection locked="0"/>
    </xf>
    <xf numFmtId="0" fontId="5" fillId="4" borderId="15" xfId="0" applyNumberFormat="1" applyFont="1" applyFill="1" applyBorder="1" applyAlignment="1" applyProtection="1">
      <alignment vertical="center" wrapText="1"/>
      <protection locked="0"/>
    </xf>
    <xf numFmtId="0" fontId="5" fillId="4" borderId="26" xfId="0" applyNumberFormat="1" applyFont="1" applyFill="1" applyBorder="1" applyAlignment="1" applyProtection="1">
      <alignment vertical="center" wrapText="1"/>
      <protection locked="0"/>
    </xf>
    <xf numFmtId="0" fontId="5" fillId="11" borderId="7" xfId="0" applyNumberFormat="1" applyFont="1" applyFill="1" applyBorder="1" applyAlignment="1" applyProtection="1">
      <alignment vertical="center" wrapText="1"/>
      <protection locked="0"/>
    </xf>
    <xf numFmtId="0" fontId="5" fillId="11" borderId="1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5" fillId="9" borderId="15" xfId="0" applyNumberFormat="1" applyFont="1" applyFill="1" applyBorder="1" applyAlignment="1" applyProtection="1">
      <alignment vertical="center" wrapText="1"/>
      <protection locked="0"/>
    </xf>
    <xf numFmtId="0" fontId="5" fillId="9" borderId="26" xfId="0" applyNumberFormat="1" applyFont="1" applyFill="1" applyBorder="1" applyAlignment="1" applyProtection="1">
      <alignment vertical="center" wrapText="1"/>
      <protection locked="0"/>
    </xf>
    <xf numFmtId="0" fontId="5" fillId="9" borderId="4" xfId="0" applyNumberFormat="1" applyFont="1" applyFill="1" applyBorder="1" applyAlignment="1" applyProtection="1">
      <alignment vertical="center" wrapText="1"/>
      <protection locked="0"/>
    </xf>
    <xf numFmtId="0" fontId="5" fillId="9" borderId="14" xfId="0" applyNumberFormat="1" applyFont="1" applyFill="1" applyBorder="1" applyAlignment="1" applyProtection="1">
      <alignment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5" xfId="3" xr:uid="{00000000-0005-0000-0000-000003000000}"/>
    <cellStyle name="常规 2" xfId="4" xr:uid="{00000000-0005-0000-0000-000004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DCC0"/>
      <rgbColor rgb="00808080"/>
      <rgbColor rgb="009999FF"/>
      <rgbColor rgb="00993366"/>
      <rgbColor rgb="00FFFB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9FF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48843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637" Type="http://schemas.openxmlformats.org/officeDocument/2006/relationships/image" Target="../media/image63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737" Type="http://schemas.openxmlformats.org/officeDocument/2006/relationships/image" Target="../media/image73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927.jpeg"/><Relationship Id="rId671" Type="http://schemas.openxmlformats.org/officeDocument/2006/relationships/image" Target="../media/image1481.jpeg"/><Relationship Id="rId769" Type="http://schemas.openxmlformats.org/officeDocument/2006/relationships/image" Target="../media/image1579.jpeg"/><Relationship Id="rId21" Type="http://schemas.openxmlformats.org/officeDocument/2006/relationships/image" Target="../media/image831.jpeg"/><Relationship Id="rId324" Type="http://schemas.openxmlformats.org/officeDocument/2006/relationships/image" Target="../media/image1134.jpeg"/><Relationship Id="rId531" Type="http://schemas.openxmlformats.org/officeDocument/2006/relationships/image" Target="../media/image1341.jpeg"/><Relationship Id="rId629" Type="http://schemas.openxmlformats.org/officeDocument/2006/relationships/image" Target="../media/image1439.jpeg"/><Relationship Id="rId170" Type="http://schemas.openxmlformats.org/officeDocument/2006/relationships/image" Target="../media/image980.jpeg"/><Relationship Id="rId268" Type="http://schemas.openxmlformats.org/officeDocument/2006/relationships/image" Target="../media/image1078.jpeg"/><Relationship Id="rId475" Type="http://schemas.openxmlformats.org/officeDocument/2006/relationships/image" Target="../media/image1285.jpeg"/><Relationship Id="rId682" Type="http://schemas.openxmlformats.org/officeDocument/2006/relationships/image" Target="../media/image1492.jpeg"/><Relationship Id="rId32" Type="http://schemas.openxmlformats.org/officeDocument/2006/relationships/image" Target="../media/image842.jpeg"/><Relationship Id="rId128" Type="http://schemas.openxmlformats.org/officeDocument/2006/relationships/image" Target="../media/image938.jpeg"/><Relationship Id="rId335" Type="http://schemas.openxmlformats.org/officeDocument/2006/relationships/image" Target="../media/image1145.jpeg"/><Relationship Id="rId542" Type="http://schemas.openxmlformats.org/officeDocument/2006/relationships/image" Target="../media/image1352.jpeg"/><Relationship Id="rId181" Type="http://schemas.openxmlformats.org/officeDocument/2006/relationships/image" Target="../media/image991.jpeg"/><Relationship Id="rId402" Type="http://schemas.openxmlformats.org/officeDocument/2006/relationships/image" Target="../media/image1212.jpeg"/><Relationship Id="rId279" Type="http://schemas.openxmlformats.org/officeDocument/2006/relationships/image" Target="../media/image1089.jpeg"/><Relationship Id="rId486" Type="http://schemas.openxmlformats.org/officeDocument/2006/relationships/image" Target="../media/image1296.jpeg"/><Relationship Id="rId693" Type="http://schemas.openxmlformats.org/officeDocument/2006/relationships/image" Target="../media/image1503.jpeg"/><Relationship Id="rId707" Type="http://schemas.openxmlformats.org/officeDocument/2006/relationships/image" Target="../media/image1517.jpeg"/><Relationship Id="rId43" Type="http://schemas.openxmlformats.org/officeDocument/2006/relationships/image" Target="../media/image853.jpeg"/><Relationship Id="rId139" Type="http://schemas.openxmlformats.org/officeDocument/2006/relationships/image" Target="../media/image949.jpeg"/><Relationship Id="rId346" Type="http://schemas.openxmlformats.org/officeDocument/2006/relationships/image" Target="../media/image1156.jpeg"/><Relationship Id="rId553" Type="http://schemas.openxmlformats.org/officeDocument/2006/relationships/image" Target="../media/image1363.jpeg"/><Relationship Id="rId760" Type="http://schemas.openxmlformats.org/officeDocument/2006/relationships/image" Target="../media/image1570.jpeg"/><Relationship Id="rId192" Type="http://schemas.openxmlformats.org/officeDocument/2006/relationships/image" Target="../media/image1002.jpeg"/><Relationship Id="rId206" Type="http://schemas.openxmlformats.org/officeDocument/2006/relationships/image" Target="../media/image1016.jpeg"/><Relationship Id="rId413" Type="http://schemas.openxmlformats.org/officeDocument/2006/relationships/image" Target="../media/image1223.jpeg"/><Relationship Id="rId497" Type="http://schemas.openxmlformats.org/officeDocument/2006/relationships/image" Target="../media/image1307.jpeg"/><Relationship Id="rId620" Type="http://schemas.openxmlformats.org/officeDocument/2006/relationships/image" Target="../media/image1430.jpeg"/><Relationship Id="rId718" Type="http://schemas.openxmlformats.org/officeDocument/2006/relationships/image" Target="../media/image1528.jpeg"/><Relationship Id="rId357" Type="http://schemas.openxmlformats.org/officeDocument/2006/relationships/image" Target="../media/image1167.jpeg"/><Relationship Id="rId54" Type="http://schemas.openxmlformats.org/officeDocument/2006/relationships/image" Target="../media/image864.jpeg"/><Relationship Id="rId217" Type="http://schemas.openxmlformats.org/officeDocument/2006/relationships/image" Target="../media/image1027.jpeg"/><Relationship Id="rId564" Type="http://schemas.openxmlformats.org/officeDocument/2006/relationships/image" Target="../media/image1374.jpeg"/><Relationship Id="rId771" Type="http://schemas.openxmlformats.org/officeDocument/2006/relationships/image" Target="../media/image1581.jpeg"/><Relationship Id="rId424" Type="http://schemas.openxmlformats.org/officeDocument/2006/relationships/image" Target="../media/image1234.jpeg"/><Relationship Id="rId631" Type="http://schemas.openxmlformats.org/officeDocument/2006/relationships/image" Target="../media/image1441.jpeg"/><Relationship Id="rId729" Type="http://schemas.openxmlformats.org/officeDocument/2006/relationships/image" Target="../media/image1539.jpeg"/><Relationship Id="rId270" Type="http://schemas.openxmlformats.org/officeDocument/2006/relationships/image" Target="../media/image1080.jpeg"/><Relationship Id="rId65" Type="http://schemas.openxmlformats.org/officeDocument/2006/relationships/image" Target="../media/image875.jpeg"/><Relationship Id="rId130" Type="http://schemas.openxmlformats.org/officeDocument/2006/relationships/image" Target="../media/image940.jpeg"/><Relationship Id="rId368" Type="http://schemas.openxmlformats.org/officeDocument/2006/relationships/image" Target="../media/image1178.jpeg"/><Relationship Id="rId575" Type="http://schemas.openxmlformats.org/officeDocument/2006/relationships/image" Target="../media/image1385.jpeg"/><Relationship Id="rId782" Type="http://schemas.openxmlformats.org/officeDocument/2006/relationships/image" Target="../media/image1592.jpeg"/><Relationship Id="rId228" Type="http://schemas.openxmlformats.org/officeDocument/2006/relationships/image" Target="../media/image1038.jpeg"/><Relationship Id="rId435" Type="http://schemas.openxmlformats.org/officeDocument/2006/relationships/image" Target="../media/image1245.jpeg"/><Relationship Id="rId642" Type="http://schemas.openxmlformats.org/officeDocument/2006/relationships/image" Target="../media/image1452.jpeg"/><Relationship Id="rId281" Type="http://schemas.openxmlformats.org/officeDocument/2006/relationships/image" Target="../media/image1091.jpeg"/><Relationship Id="rId502" Type="http://schemas.openxmlformats.org/officeDocument/2006/relationships/image" Target="../media/image1312.jpeg"/><Relationship Id="rId76" Type="http://schemas.openxmlformats.org/officeDocument/2006/relationships/image" Target="../media/image886.jpeg"/><Relationship Id="rId141" Type="http://schemas.openxmlformats.org/officeDocument/2006/relationships/image" Target="../media/image951.jpeg"/><Relationship Id="rId379" Type="http://schemas.openxmlformats.org/officeDocument/2006/relationships/image" Target="../media/image1189.jpeg"/><Relationship Id="rId586" Type="http://schemas.openxmlformats.org/officeDocument/2006/relationships/image" Target="../media/image1396.jpeg"/><Relationship Id="rId793" Type="http://schemas.openxmlformats.org/officeDocument/2006/relationships/image" Target="../media/image1603.jpeg"/><Relationship Id="rId7" Type="http://schemas.openxmlformats.org/officeDocument/2006/relationships/image" Target="../media/image817.jpeg"/><Relationship Id="rId239" Type="http://schemas.openxmlformats.org/officeDocument/2006/relationships/image" Target="../media/image1049.jpeg"/><Relationship Id="rId446" Type="http://schemas.openxmlformats.org/officeDocument/2006/relationships/image" Target="../media/image1256.jpeg"/><Relationship Id="rId653" Type="http://schemas.openxmlformats.org/officeDocument/2006/relationships/image" Target="../media/image1463.jpeg"/><Relationship Id="rId292" Type="http://schemas.openxmlformats.org/officeDocument/2006/relationships/image" Target="../media/image1102.jpeg"/><Relationship Id="rId306" Type="http://schemas.openxmlformats.org/officeDocument/2006/relationships/image" Target="../media/image1116.jpeg"/><Relationship Id="rId87" Type="http://schemas.openxmlformats.org/officeDocument/2006/relationships/image" Target="../media/image897.jpeg"/><Relationship Id="rId513" Type="http://schemas.openxmlformats.org/officeDocument/2006/relationships/image" Target="../media/image1323.jpeg"/><Relationship Id="rId597" Type="http://schemas.openxmlformats.org/officeDocument/2006/relationships/image" Target="../media/image1407.jpeg"/><Relationship Id="rId720" Type="http://schemas.openxmlformats.org/officeDocument/2006/relationships/image" Target="../media/image1530.jpeg"/><Relationship Id="rId152" Type="http://schemas.openxmlformats.org/officeDocument/2006/relationships/image" Target="../media/image962.jpeg"/><Relationship Id="rId457" Type="http://schemas.openxmlformats.org/officeDocument/2006/relationships/image" Target="../media/image1267.jpeg"/><Relationship Id="rId664" Type="http://schemas.openxmlformats.org/officeDocument/2006/relationships/image" Target="../media/image1474.jpeg"/><Relationship Id="rId14" Type="http://schemas.openxmlformats.org/officeDocument/2006/relationships/image" Target="../media/image824.jpeg"/><Relationship Id="rId317" Type="http://schemas.openxmlformats.org/officeDocument/2006/relationships/image" Target="../media/image1127.jpeg"/><Relationship Id="rId524" Type="http://schemas.openxmlformats.org/officeDocument/2006/relationships/image" Target="../media/image1334.jpeg"/><Relationship Id="rId731" Type="http://schemas.openxmlformats.org/officeDocument/2006/relationships/image" Target="../media/image1541.jpeg"/><Relationship Id="rId98" Type="http://schemas.openxmlformats.org/officeDocument/2006/relationships/image" Target="../media/image908.jpeg"/><Relationship Id="rId163" Type="http://schemas.openxmlformats.org/officeDocument/2006/relationships/image" Target="../media/image973.jpeg"/><Relationship Id="rId370" Type="http://schemas.openxmlformats.org/officeDocument/2006/relationships/image" Target="../media/image1180.jpeg"/><Relationship Id="rId230" Type="http://schemas.openxmlformats.org/officeDocument/2006/relationships/image" Target="../media/image1040.jpeg"/><Relationship Id="rId468" Type="http://schemas.openxmlformats.org/officeDocument/2006/relationships/image" Target="../media/image1278.jpeg"/><Relationship Id="rId675" Type="http://schemas.openxmlformats.org/officeDocument/2006/relationships/image" Target="../media/image1485.jpeg"/><Relationship Id="rId25" Type="http://schemas.openxmlformats.org/officeDocument/2006/relationships/image" Target="../media/image835.jpeg"/><Relationship Id="rId328" Type="http://schemas.openxmlformats.org/officeDocument/2006/relationships/image" Target="../media/image1138.jpeg"/><Relationship Id="rId535" Type="http://schemas.openxmlformats.org/officeDocument/2006/relationships/image" Target="../media/image1345.jpeg"/><Relationship Id="rId742" Type="http://schemas.openxmlformats.org/officeDocument/2006/relationships/image" Target="../media/image1552.jpeg"/><Relationship Id="rId174" Type="http://schemas.openxmlformats.org/officeDocument/2006/relationships/image" Target="../media/image984.jpeg"/><Relationship Id="rId381" Type="http://schemas.openxmlformats.org/officeDocument/2006/relationships/image" Target="../media/image1191.jpeg"/><Relationship Id="rId602" Type="http://schemas.openxmlformats.org/officeDocument/2006/relationships/image" Target="../media/image1412.jpeg"/><Relationship Id="rId241" Type="http://schemas.openxmlformats.org/officeDocument/2006/relationships/image" Target="../media/image1051.jpeg"/><Relationship Id="rId479" Type="http://schemas.openxmlformats.org/officeDocument/2006/relationships/image" Target="../media/image1289.jpeg"/><Relationship Id="rId686" Type="http://schemas.openxmlformats.org/officeDocument/2006/relationships/image" Target="../media/image1496.jpeg"/><Relationship Id="rId36" Type="http://schemas.openxmlformats.org/officeDocument/2006/relationships/image" Target="../media/image846.jpeg"/><Relationship Id="rId339" Type="http://schemas.openxmlformats.org/officeDocument/2006/relationships/image" Target="../media/image1149.jpeg"/><Relationship Id="rId546" Type="http://schemas.openxmlformats.org/officeDocument/2006/relationships/image" Target="../media/image1356.jpeg"/><Relationship Id="rId753" Type="http://schemas.openxmlformats.org/officeDocument/2006/relationships/image" Target="../media/image1563.jpeg"/><Relationship Id="rId101" Type="http://schemas.openxmlformats.org/officeDocument/2006/relationships/image" Target="../media/image911.jpeg"/><Relationship Id="rId185" Type="http://schemas.openxmlformats.org/officeDocument/2006/relationships/image" Target="../media/image995.jpeg"/><Relationship Id="rId406" Type="http://schemas.openxmlformats.org/officeDocument/2006/relationships/image" Target="../media/image1216.jpeg"/><Relationship Id="rId392" Type="http://schemas.openxmlformats.org/officeDocument/2006/relationships/image" Target="../media/image1202.jpeg"/><Relationship Id="rId613" Type="http://schemas.openxmlformats.org/officeDocument/2006/relationships/image" Target="../media/image1423.jpeg"/><Relationship Id="rId697" Type="http://schemas.openxmlformats.org/officeDocument/2006/relationships/image" Target="../media/image1507.jpeg"/><Relationship Id="rId252" Type="http://schemas.openxmlformats.org/officeDocument/2006/relationships/image" Target="../media/image1062.jpeg"/><Relationship Id="rId47" Type="http://schemas.openxmlformats.org/officeDocument/2006/relationships/image" Target="../media/image857.jpeg"/><Relationship Id="rId112" Type="http://schemas.openxmlformats.org/officeDocument/2006/relationships/image" Target="../media/image922.jpeg"/><Relationship Id="rId557" Type="http://schemas.openxmlformats.org/officeDocument/2006/relationships/image" Target="../media/image1367.jpeg"/><Relationship Id="rId764" Type="http://schemas.openxmlformats.org/officeDocument/2006/relationships/image" Target="../media/image1574.jpeg"/><Relationship Id="rId196" Type="http://schemas.openxmlformats.org/officeDocument/2006/relationships/image" Target="../media/image1006.jpeg"/><Relationship Id="rId417" Type="http://schemas.openxmlformats.org/officeDocument/2006/relationships/image" Target="../media/image1227.jpeg"/><Relationship Id="rId624" Type="http://schemas.openxmlformats.org/officeDocument/2006/relationships/image" Target="../media/image1434.jpeg"/><Relationship Id="rId263" Type="http://schemas.openxmlformats.org/officeDocument/2006/relationships/image" Target="../media/image1073.jpeg"/><Relationship Id="rId470" Type="http://schemas.openxmlformats.org/officeDocument/2006/relationships/image" Target="../media/image1280.jpeg"/><Relationship Id="rId58" Type="http://schemas.openxmlformats.org/officeDocument/2006/relationships/image" Target="../media/image868.jpeg"/><Relationship Id="rId123" Type="http://schemas.openxmlformats.org/officeDocument/2006/relationships/image" Target="../media/image933.jpeg"/><Relationship Id="rId330" Type="http://schemas.openxmlformats.org/officeDocument/2006/relationships/image" Target="../media/image1140.jpeg"/><Relationship Id="rId568" Type="http://schemas.openxmlformats.org/officeDocument/2006/relationships/image" Target="../media/image1378.jpeg"/><Relationship Id="rId775" Type="http://schemas.openxmlformats.org/officeDocument/2006/relationships/image" Target="../media/image1585.jpeg"/><Relationship Id="rId428" Type="http://schemas.openxmlformats.org/officeDocument/2006/relationships/image" Target="../media/image1238.jpeg"/><Relationship Id="rId635" Type="http://schemas.openxmlformats.org/officeDocument/2006/relationships/image" Target="../media/image1445.jpeg"/><Relationship Id="rId274" Type="http://schemas.openxmlformats.org/officeDocument/2006/relationships/image" Target="../media/image1084.jpeg"/><Relationship Id="rId481" Type="http://schemas.openxmlformats.org/officeDocument/2006/relationships/image" Target="../media/image1291.jpeg"/><Relationship Id="rId702" Type="http://schemas.openxmlformats.org/officeDocument/2006/relationships/image" Target="../media/image1512.jpeg"/><Relationship Id="rId69" Type="http://schemas.openxmlformats.org/officeDocument/2006/relationships/image" Target="../media/image879.jpeg"/><Relationship Id="rId134" Type="http://schemas.openxmlformats.org/officeDocument/2006/relationships/image" Target="../media/image944.jpeg"/><Relationship Id="rId579" Type="http://schemas.openxmlformats.org/officeDocument/2006/relationships/image" Target="../media/image1389.jpeg"/><Relationship Id="rId786" Type="http://schemas.openxmlformats.org/officeDocument/2006/relationships/image" Target="../media/image1596.jpeg"/><Relationship Id="rId341" Type="http://schemas.openxmlformats.org/officeDocument/2006/relationships/image" Target="../media/image1151.jpeg"/><Relationship Id="rId439" Type="http://schemas.openxmlformats.org/officeDocument/2006/relationships/image" Target="../media/image1249.jpeg"/><Relationship Id="rId646" Type="http://schemas.openxmlformats.org/officeDocument/2006/relationships/image" Target="../media/image1456.jpeg"/><Relationship Id="rId201" Type="http://schemas.openxmlformats.org/officeDocument/2006/relationships/image" Target="../media/image1011.jpeg"/><Relationship Id="rId285" Type="http://schemas.openxmlformats.org/officeDocument/2006/relationships/image" Target="../media/image1095.jpeg"/><Relationship Id="rId506" Type="http://schemas.openxmlformats.org/officeDocument/2006/relationships/image" Target="../media/image1316.jpeg"/><Relationship Id="rId492" Type="http://schemas.openxmlformats.org/officeDocument/2006/relationships/image" Target="../media/image1302.jpeg"/><Relationship Id="rId713" Type="http://schemas.openxmlformats.org/officeDocument/2006/relationships/image" Target="../media/image1523.jpeg"/><Relationship Id="rId797" Type="http://schemas.openxmlformats.org/officeDocument/2006/relationships/image" Target="../media/image1607.jpeg"/><Relationship Id="rId145" Type="http://schemas.openxmlformats.org/officeDocument/2006/relationships/image" Target="../media/image955.jpeg"/><Relationship Id="rId352" Type="http://schemas.openxmlformats.org/officeDocument/2006/relationships/image" Target="../media/image1162.jpeg"/><Relationship Id="rId212" Type="http://schemas.openxmlformats.org/officeDocument/2006/relationships/image" Target="../media/image1022.jpeg"/><Relationship Id="rId657" Type="http://schemas.openxmlformats.org/officeDocument/2006/relationships/image" Target="../media/image1467.jpeg"/><Relationship Id="rId296" Type="http://schemas.openxmlformats.org/officeDocument/2006/relationships/image" Target="../media/image1106.jpeg"/><Relationship Id="rId517" Type="http://schemas.openxmlformats.org/officeDocument/2006/relationships/image" Target="../media/image1327.jpeg"/><Relationship Id="rId724" Type="http://schemas.openxmlformats.org/officeDocument/2006/relationships/image" Target="../media/image1534.jpeg"/><Relationship Id="rId60" Type="http://schemas.openxmlformats.org/officeDocument/2006/relationships/image" Target="../media/image870.jpeg"/><Relationship Id="rId156" Type="http://schemas.openxmlformats.org/officeDocument/2006/relationships/image" Target="../media/image966.jpeg"/><Relationship Id="rId363" Type="http://schemas.openxmlformats.org/officeDocument/2006/relationships/image" Target="../media/image1173.jpeg"/><Relationship Id="rId570" Type="http://schemas.openxmlformats.org/officeDocument/2006/relationships/image" Target="../media/image1380.jpeg"/><Relationship Id="rId223" Type="http://schemas.openxmlformats.org/officeDocument/2006/relationships/image" Target="../media/image1033.jpeg"/><Relationship Id="rId430" Type="http://schemas.openxmlformats.org/officeDocument/2006/relationships/image" Target="../media/image1240.jpeg"/><Relationship Id="rId668" Type="http://schemas.openxmlformats.org/officeDocument/2006/relationships/image" Target="../media/image1478.jpeg"/><Relationship Id="rId18" Type="http://schemas.openxmlformats.org/officeDocument/2006/relationships/image" Target="../media/image828.jpeg"/><Relationship Id="rId528" Type="http://schemas.openxmlformats.org/officeDocument/2006/relationships/image" Target="../media/image1338.jpeg"/><Relationship Id="rId735" Type="http://schemas.openxmlformats.org/officeDocument/2006/relationships/image" Target="../media/image1545.jpeg"/><Relationship Id="rId167" Type="http://schemas.openxmlformats.org/officeDocument/2006/relationships/image" Target="../media/image977.jpeg"/><Relationship Id="rId374" Type="http://schemas.openxmlformats.org/officeDocument/2006/relationships/image" Target="../media/image1184.jpeg"/><Relationship Id="rId581" Type="http://schemas.openxmlformats.org/officeDocument/2006/relationships/image" Target="../media/image1391.jpeg"/><Relationship Id="rId71" Type="http://schemas.openxmlformats.org/officeDocument/2006/relationships/image" Target="../media/image881.jpeg"/><Relationship Id="rId234" Type="http://schemas.openxmlformats.org/officeDocument/2006/relationships/image" Target="../media/image1044.jpeg"/><Relationship Id="rId679" Type="http://schemas.openxmlformats.org/officeDocument/2006/relationships/image" Target="../media/image1489.jpeg"/><Relationship Id="rId802" Type="http://schemas.openxmlformats.org/officeDocument/2006/relationships/image" Target="../media/image1612.jpeg"/><Relationship Id="rId2" Type="http://schemas.openxmlformats.org/officeDocument/2006/relationships/image" Target="../media/image812.jpeg"/><Relationship Id="rId29" Type="http://schemas.openxmlformats.org/officeDocument/2006/relationships/image" Target="../media/image839.jpeg"/><Relationship Id="rId441" Type="http://schemas.openxmlformats.org/officeDocument/2006/relationships/image" Target="../media/image1251.jpeg"/><Relationship Id="rId539" Type="http://schemas.openxmlformats.org/officeDocument/2006/relationships/image" Target="../media/image1349.jpeg"/><Relationship Id="rId746" Type="http://schemas.openxmlformats.org/officeDocument/2006/relationships/image" Target="../media/image1556.jpeg"/><Relationship Id="rId178" Type="http://schemas.openxmlformats.org/officeDocument/2006/relationships/image" Target="../media/image988.jpeg"/><Relationship Id="rId301" Type="http://schemas.openxmlformats.org/officeDocument/2006/relationships/image" Target="../media/image1111.jpeg"/><Relationship Id="rId82" Type="http://schemas.openxmlformats.org/officeDocument/2006/relationships/image" Target="../media/image892.jpeg"/><Relationship Id="rId385" Type="http://schemas.openxmlformats.org/officeDocument/2006/relationships/image" Target="../media/image1195.jpeg"/><Relationship Id="rId592" Type="http://schemas.openxmlformats.org/officeDocument/2006/relationships/image" Target="../media/image1402.jpeg"/><Relationship Id="rId606" Type="http://schemas.openxmlformats.org/officeDocument/2006/relationships/image" Target="../media/image1416.jpeg"/><Relationship Id="rId245" Type="http://schemas.openxmlformats.org/officeDocument/2006/relationships/image" Target="../media/image1055.jpeg"/><Relationship Id="rId452" Type="http://schemas.openxmlformats.org/officeDocument/2006/relationships/image" Target="../media/image1262.jpeg"/><Relationship Id="rId105" Type="http://schemas.openxmlformats.org/officeDocument/2006/relationships/image" Target="../media/image915.jpeg"/><Relationship Id="rId312" Type="http://schemas.openxmlformats.org/officeDocument/2006/relationships/image" Target="../media/image1122.jpeg"/><Relationship Id="rId757" Type="http://schemas.openxmlformats.org/officeDocument/2006/relationships/image" Target="../media/image1567.jpeg"/><Relationship Id="rId93" Type="http://schemas.openxmlformats.org/officeDocument/2006/relationships/image" Target="../media/image903.jpeg"/><Relationship Id="rId189" Type="http://schemas.openxmlformats.org/officeDocument/2006/relationships/image" Target="../media/image999.jpeg"/><Relationship Id="rId396" Type="http://schemas.openxmlformats.org/officeDocument/2006/relationships/image" Target="../media/image1206.jpeg"/><Relationship Id="rId617" Type="http://schemas.openxmlformats.org/officeDocument/2006/relationships/image" Target="../media/image1427.jpeg"/><Relationship Id="rId256" Type="http://schemas.openxmlformats.org/officeDocument/2006/relationships/image" Target="../media/image1066.jpeg"/><Relationship Id="rId463" Type="http://schemas.openxmlformats.org/officeDocument/2006/relationships/image" Target="../media/image1273.jpeg"/><Relationship Id="rId670" Type="http://schemas.openxmlformats.org/officeDocument/2006/relationships/image" Target="../media/image1480.jpeg"/><Relationship Id="rId116" Type="http://schemas.openxmlformats.org/officeDocument/2006/relationships/image" Target="../media/image926.jpeg"/><Relationship Id="rId323" Type="http://schemas.openxmlformats.org/officeDocument/2006/relationships/image" Target="../media/image1133.jpeg"/><Relationship Id="rId530" Type="http://schemas.openxmlformats.org/officeDocument/2006/relationships/image" Target="../media/image1340.jpeg"/><Relationship Id="rId768" Type="http://schemas.openxmlformats.org/officeDocument/2006/relationships/image" Target="../media/image1578.jpeg"/><Relationship Id="rId20" Type="http://schemas.openxmlformats.org/officeDocument/2006/relationships/image" Target="../media/image830.jpeg"/><Relationship Id="rId628" Type="http://schemas.openxmlformats.org/officeDocument/2006/relationships/image" Target="../media/image1438.jpeg"/><Relationship Id="rId267" Type="http://schemas.openxmlformats.org/officeDocument/2006/relationships/image" Target="../media/image1077.jpeg"/><Relationship Id="rId474" Type="http://schemas.openxmlformats.org/officeDocument/2006/relationships/image" Target="../media/image1284.jpeg"/><Relationship Id="rId127" Type="http://schemas.openxmlformats.org/officeDocument/2006/relationships/image" Target="../media/image937.jpeg"/><Relationship Id="rId681" Type="http://schemas.openxmlformats.org/officeDocument/2006/relationships/image" Target="../media/image1491.jpeg"/><Relationship Id="rId779" Type="http://schemas.openxmlformats.org/officeDocument/2006/relationships/image" Target="../media/image1589.jpeg"/><Relationship Id="rId31" Type="http://schemas.openxmlformats.org/officeDocument/2006/relationships/image" Target="../media/image841.jpeg"/><Relationship Id="rId334" Type="http://schemas.openxmlformats.org/officeDocument/2006/relationships/image" Target="../media/image1144.jpeg"/><Relationship Id="rId541" Type="http://schemas.openxmlformats.org/officeDocument/2006/relationships/image" Target="../media/image1351.jpeg"/><Relationship Id="rId639" Type="http://schemas.openxmlformats.org/officeDocument/2006/relationships/image" Target="../media/image1449.jpeg"/><Relationship Id="rId180" Type="http://schemas.openxmlformats.org/officeDocument/2006/relationships/image" Target="../media/image990.jpeg"/><Relationship Id="rId278" Type="http://schemas.openxmlformats.org/officeDocument/2006/relationships/image" Target="../media/image1088.jpeg"/><Relationship Id="rId401" Type="http://schemas.openxmlformats.org/officeDocument/2006/relationships/image" Target="../media/image1211.jpeg"/><Relationship Id="rId485" Type="http://schemas.openxmlformats.org/officeDocument/2006/relationships/image" Target="../media/image1295.jpeg"/><Relationship Id="rId692" Type="http://schemas.openxmlformats.org/officeDocument/2006/relationships/image" Target="../media/image1502.jpeg"/><Relationship Id="rId706" Type="http://schemas.openxmlformats.org/officeDocument/2006/relationships/image" Target="../media/image1516.jpeg"/><Relationship Id="rId42" Type="http://schemas.openxmlformats.org/officeDocument/2006/relationships/image" Target="../media/image852.jpeg"/><Relationship Id="rId138" Type="http://schemas.openxmlformats.org/officeDocument/2006/relationships/image" Target="../media/image948.jpeg"/><Relationship Id="rId345" Type="http://schemas.openxmlformats.org/officeDocument/2006/relationships/image" Target="../media/image1155.jpeg"/><Relationship Id="rId552" Type="http://schemas.openxmlformats.org/officeDocument/2006/relationships/image" Target="../media/image1362.jpeg"/><Relationship Id="rId191" Type="http://schemas.openxmlformats.org/officeDocument/2006/relationships/image" Target="../media/image1001.jpeg"/><Relationship Id="rId205" Type="http://schemas.openxmlformats.org/officeDocument/2006/relationships/image" Target="../media/image1015.jpeg"/><Relationship Id="rId412" Type="http://schemas.openxmlformats.org/officeDocument/2006/relationships/image" Target="../media/image1222.jpeg"/><Relationship Id="rId289" Type="http://schemas.openxmlformats.org/officeDocument/2006/relationships/image" Target="../media/image1099.jpeg"/><Relationship Id="rId496" Type="http://schemas.openxmlformats.org/officeDocument/2006/relationships/image" Target="../media/image1306.jpeg"/><Relationship Id="rId717" Type="http://schemas.openxmlformats.org/officeDocument/2006/relationships/image" Target="../media/image1527.jpeg"/><Relationship Id="rId53" Type="http://schemas.openxmlformats.org/officeDocument/2006/relationships/image" Target="../media/image863.jpeg"/><Relationship Id="rId149" Type="http://schemas.openxmlformats.org/officeDocument/2006/relationships/image" Target="../media/image959.jpeg"/><Relationship Id="rId356" Type="http://schemas.openxmlformats.org/officeDocument/2006/relationships/image" Target="../media/image1166.jpeg"/><Relationship Id="rId563" Type="http://schemas.openxmlformats.org/officeDocument/2006/relationships/image" Target="../media/image1373.jpeg"/><Relationship Id="rId770" Type="http://schemas.openxmlformats.org/officeDocument/2006/relationships/image" Target="../media/image1580.jpeg"/><Relationship Id="rId216" Type="http://schemas.openxmlformats.org/officeDocument/2006/relationships/image" Target="../media/image1026.jpeg"/><Relationship Id="rId423" Type="http://schemas.openxmlformats.org/officeDocument/2006/relationships/image" Target="../media/image1233.jpeg"/><Relationship Id="rId630" Type="http://schemas.openxmlformats.org/officeDocument/2006/relationships/image" Target="../media/image1440.jpeg"/><Relationship Id="rId728" Type="http://schemas.openxmlformats.org/officeDocument/2006/relationships/image" Target="../media/image1538.jpeg"/><Relationship Id="rId64" Type="http://schemas.openxmlformats.org/officeDocument/2006/relationships/image" Target="../media/image874.jpeg"/><Relationship Id="rId367" Type="http://schemas.openxmlformats.org/officeDocument/2006/relationships/image" Target="../media/image1177.jpeg"/><Relationship Id="rId574" Type="http://schemas.openxmlformats.org/officeDocument/2006/relationships/image" Target="../media/image1384.jpeg"/><Relationship Id="rId227" Type="http://schemas.openxmlformats.org/officeDocument/2006/relationships/image" Target="../media/image1037.jpeg"/><Relationship Id="rId781" Type="http://schemas.openxmlformats.org/officeDocument/2006/relationships/image" Target="../media/image1591.jpeg"/><Relationship Id="rId269" Type="http://schemas.openxmlformats.org/officeDocument/2006/relationships/image" Target="../media/image1079.jpeg"/><Relationship Id="rId434" Type="http://schemas.openxmlformats.org/officeDocument/2006/relationships/image" Target="../media/image1244.jpeg"/><Relationship Id="rId476" Type="http://schemas.openxmlformats.org/officeDocument/2006/relationships/image" Target="../media/image1286.jpeg"/><Relationship Id="rId641" Type="http://schemas.openxmlformats.org/officeDocument/2006/relationships/image" Target="../media/image1451.jpeg"/><Relationship Id="rId683" Type="http://schemas.openxmlformats.org/officeDocument/2006/relationships/image" Target="../media/image1493.jpeg"/><Relationship Id="rId739" Type="http://schemas.openxmlformats.org/officeDocument/2006/relationships/image" Target="../media/image1549.jpeg"/><Relationship Id="rId33" Type="http://schemas.openxmlformats.org/officeDocument/2006/relationships/image" Target="../media/image843.jpeg"/><Relationship Id="rId129" Type="http://schemas.openxmlformats.org/officeDocument/2006/relationships/image" Target="../media/image939.jpeg"/><Relationship Id="rId280" Type="http://schemas.openxmlformats.org/officeDocument/2006/relationships/image" Target="../media/image1090.jpeg"/><Relationship Id="rId336" Type="http://schemas.openxmlformats.org/officeDocument/2006/relationships/image" Target="../media/image1146.jpeg"/><Relationship Id="rId501" Type="http://schemas.openxmlformats.org/officeDocument/2006/relationships/image" Target="../media/image1311.jpeg"/><Relationship Id="rId543" Type="http://schemas.openxmlformats.org/officeDocument/2006/relationships/image" Target="../media/image1353.jpeg"/><Relationship Id="rId75" Type="http://schemas.openxmlformats.org/officeDocument/2006/relationships/image" Target="../media/image885.jpeg"/><Relationship Id="rId140" Type="http://schemas.openxmlformats.org/officeDocument/2006/relationships/image" Target="../media/image950.jpeg"/><Relationship Id="rId182" Type="http://schemas.openxmlformats.org/officeDocument/2006/relationships/image" Target="../media/image992.jpeg"/><Relationship Id="rId378" Type="http://schemas.openxmlformats.org/officeDocument/2006/relationships/image" Target="../media/image1188.jpeg"/><Relationship Id="rId403" Type="http://schemas.openxmlformats.org/officeDocument/2006/relationships/image" Target="../media/image1213.jpeg"/><Relationship Id="rId585" Type="http://schemas.openxmlformats.org/officeDocument/2006/relationships/image" Target="../media/image1395.jpeg"/><Relationship Id="rId750" Type="http://schemas.openxmlformats.org/officeDocument/2006/relationships/image" Target="../media/image1560.jpeg"/><Relationship Id="rId792" Type="http://schemas.openxmlformats.org/officeDocument/2006/relationships/image" Target="../media/image1602.jpeg"/><Relationship Id="rId6" Type="http://schemas.openxmlformats.org/officeDocument/2006/relationships/image" Target="../media/image816.jpeg"/><Relationship Id="rId238" Type="http://schemas.openxmlformats.org/officeDocument/2006/relationships/image" Target="../media/image1048.jpeg"/><Relationship Id="rId445" Type="http://schemas.openxmlformats.org/officeDocument/2006/relationships/image" Target="../media/image1255.jpeg"/><Relationship Id="rId487" Type="http://schemas.openxmlformats.org/officeDocument/2006/relationships/image" Target="../media/image1297.jpeg"/><Relationship Id="rId610" Type="http://schemas.openxmlformats.org/officeDocument/2006/relationships/image" Target="../media/image1420.jpeg"/><Relationship Id="rId652" Type="http://schemas.openxmlformats.org/officeDocument/2006/relationships/image" Target="../media/image1462.jpeg"/><Relationship Id="rId694" Type="http://schemas.openxmlformats.org/officeDocument/2006/relationships/image" Target="../media/image1504.jpeg"/><Relationship Id="rId708" Type="http://schemas.openxmlformats.org/officeDocument/2006/relationships/image" Target="../media/image1518.jpeg"/><Relationship Id="rId291" Type="http://schemas.openxmlformats.org/officeDocument/2006/relationships/image" Target="../media/image1101.jpeg"/><Relationship Id="rId305" Type="http://schemas.openxmlformats.org/officeDocument/2006/relationships/image" Target="../media/image1115.jpeg"/><Relationship Id="rId347" Type="http://schemas.openxmlformats.org/officeDocument/2006/relationships/image" Target="../media/image1157.jpeg"/><Relationship Id="rId512" Type="http://schemas.openxmlformats.org/officeDocument/2006/relationships/image" Target="../media/image1322.jpeg"/><Relationship Id="rId44" Type="http://schemas.openxmlformats.org/officeDocument/2006/relationships/image" Target="../media/image854.jpeg"/><Relationship Id="rId86" Type="http://schemas.openxmlformats.org/officeDocument/2006/relationships/image" Target="../media/image896.jpeg"/><Relationship Id="rId151" Type="http://schemas.openxmlformats.org/officeDocument/2006/relationships/image" Target="../media/image961.jpeg"/><Relationship Id="rId389" Type="http://schemas.openxmlformats.org/officeDocument/2006/relationships/image" Target="../media/image1199.jpeg"/><Relationship Id="rId554" Type="http://schemas.openxmlformats.org/officeDocument/2006/relationships/image" Target="../media/image1364.jpeg"/><Relationship Id="rId596" Type="http://schemas.openxmlformats.org/officeDocument/2006/relationships/image" Target="../media/image1406.jpeg"/><Relationship Id="rId761" Type="http://schemas.openxmlformats.org/officeDocument/2006/relationships/image" Target="../media/image1571.jpeg"/><Relationship Id="rId193" Type="http://schemas.openxmlformats.org/officeDocument/2006/relationships/image" Target="../media/image1003.jpeg"/><Relationship Id="rId207" Type="http://schemas.openxmlformats.org/officeDocument/2006/relationships/image" Target="../media/image1017.jpeg"/><Relationship Id="rId249" Type="http://schemas.openxmlformats.org/officeDocument/2006/relationships/image" Target="../media/image1059.jpeg"/><Relationship Id="rId414" Type="http://schemas.openxmlformats.org/officeDocument/2006/relationships/image" Target="../media/image1224.jpeg"/><Relationship Id="rId456" Type="http://schemas.openxmlformats.org/officeDocument/2006/relationships/image" Target="../media/image1266.jpeg"/><Relationship Id="rId498" Type="http://schemas.openxmlformats.org/officeDocument/2006/relationships/image" Target="../media/image1308.jpeg"/><Relationship Id="rId621" Type="http://schemas.openxmlformats.org/officeDocument/2006/relationships/image" Target="../media/image1431.jpeg"/><Relationship Id="rId663" Type="http://schemas.openxmlformats.org/officeDocument/2006/relationships/image" Target="../media/image1473.jpeg"/><Relationship Id="rId13" Type="http://schemas.openxmlformats.org/officeDocument/2006/relationships/image" Target="../media/image823.jpeg"/><Relationship Id="rId109" Type="http://schemas.openxmlformats.org/officeDocument/2006/relationships/image" Target="../media/image919.jpeg"/><Relationship Id="rId260" Type="http://schemas.openxmlformats.org/officeDocument/2006/relationships/image" Target="../media/image1070.jpeg"/><Relationship Id="rId316" Type="http://schemas.openxmlformats.org/officeDocument/2006/relationships/image" Target="../media/image1126.jpeg"/><Relationship Id="rId523" Type="http://schemas.openxmlformats.org/officeDocument/2006/relationships/image" Target="../media/image1333.jpeg"/><Relationship Id="rId719" Type="http://schemas.openxmlformats.org/officeDocument/2006/relationships/image" Target="../media/image1529.jpeg"/><Relationship Id="rId55" Type="http://schemas.openxmlformats.org/officeDocument/2006/relationships/image" Target="../media/image865.jpeg"/><Relationship Id="rId97" Type="http://schemas.openxmlformats.org/officeDocument/2006/relationships/image" Target="../media/image907.jpeg"/><Relationship Id="rId120" Type="http://schemas.openxmlformats.org/officeDocument/2006/relationships/image" Target="../media/image930.jpeg"/><Relationship Id="rId358" Type="http://schemas.openxmlformats.org/officeDocument/2006/relationships/image" Target="../media/image1168.jpeg"/><Relationship Id="rId565" Type="http://schemas.openxmlformats.org/officeDocument/2006/relationships/image" Target="../media/image1375.jpeg"/><Relationship Id="rId730" Type="http://schemas.openxmlformats.org/officeDocument/2006/relationships/image" Target="../media/image1540.jpeg"/><Relationship Id="rId772" Type="http://schemas.openxmlformats.org/officeDocument/2006/relationships/image" Target="../media/image1582.jpeg"/><Relationship Id="rId162" Type="http://schemas.openxmlformats.org/officeDocument/2006/relationships/image" Target="../media/image972.jpeg"/><Relationship Id="rId218" Type="http://schemas.openxmlformats.org/officeDocument/2006/relationships/image" Target="../media/image1028.jpeg"/><Relationship Id="rId425" Type="http://schemas.openxmlformats.org/officeDocument/2006/relationships/image" Target="../media/image1235.jpeg"/><Relationship Id="rId467" Type="http://schemas.openxmlformats.org/officeDocument/2006/relationships/image" Target="../media/image1277.jpeg"/><Relationship Id="rId632" Type="http://schemas.openxmlformats.org/officeDocument/2006/relationships/image" Target="../media/image1442.jpeg"/><Relationship Id="rId271" Type="http://schemas.openxmlformats.org/officeDocument/2006/relationships/image" Target="../media/image1081.jpeg"/><Relationship Id="rId674" Type="http://schemas.openxmlformats.org/officeDocument/2006/relationships/image" Target="../media/image1484.jpeg"/><Relationship Id="rId24" Type="http://schemas.openxmlformats.org/officeDocument/2006/relationships/image" Target="../media/image834.jpeg"/><Relationship Id="rId66" Type="http://schemas.openxmlformats.org/officeDocument/2006/relationships/image" Target="../media/image876.jpeg"/><Relationship Id="rId131" Type="http://schemas.openxmlformats.org/officeDocument/2006/relationships/image" Target="../media/image941.jpeg"/><Relationship Id="rId327" Type="http://schemas.openxmlformats.org/officeDocument/2006/relationships/image" Target="../media/image1137.jpeg"/><Relationship Id="rId369" Type="http://schemas.openxmlformats.org/officeDocument/2006/relationships/image" Target="../media/image1179.jpeg"/><Relationship Id="rId534" Type="http://schemas.openxmlformats.org/officeDocument/2006/relationships/image" Target="../media/image1344.jpeg"/><Relationship Id="rId576" Type="http://schemas.openxmlformats.org/officeDocument/2006/relationships/image" Target="../media/image1386.jpeg"/><Relationship Id="rId741" Type="http://schemas.openxmlformats.org/officeDocument/2006/relationships/image" Target="../media/image1551.jpeg"/><Relationship Id="rId783" Type="http://schemas.openxmlformats.org/officeDocument/2006/relationships/image" Target="../media/image1593.jpeg"/><Relationship Id="rId173" Type="http://schemas.openxmlformats.org/officeDocument/2006/relationships/image" Target="../media/image983.jpeg"/><Relationship Id="rId229" Type="http://schemas.openxmlformats.org/officeDocument/2006/relationships/image" Target="../media/image1039.jpeg"/><Relationship Id="rId380" Type="http://schemas.openxmlformats.org/officeDocument/2006/relationships/image" Target="../media/image1190.jpeg"/><Relationship Id="rId436" Type="http://schemas.openxmlformats.org/officeDocument/2006/relationships/image" Target="../media/image1246.jpeg"/><Relationship Id="rId601" Type="http://schemas.openxmlformats.org/officeDocument/2006/relationships/image" Target="../media/image1411.jpeg"/><Relationship Id="rId643" Type="http://schemas.openxmlformats.org/officeDocument/2006/relationships/image" Target="../media/image1453.jpeg"/><Relationship Id="rId240" Type="http://schemas.openxmlformats.org/officeDocument/2006/relationships/image" Target="../media/image1050.jpeg"/><Relationship Id="rId478" Type="http://schemas.openxmlformats.org/officeDocument/2006/relationships/image" Target="../media/image1288.jpeg"/><Relationship Id="rId685" Type="http://schemas.openxmlformats.org/officeDocument/2006/relationships/image" Target="../media/image1495.jpeg"/><Relationship Id="rId35" Type="http://schemas.openxmlformats.org/officeDocument/2006/relationships/image" Target="../media/image845.jpeg"/><Relationship Id="rId77" Type="http://schemas.openxmlformats.org/officeDocument/2006/relationships/image" Target="../media/image887.jpeg"/><Relationship Id="rId100" Type="http://schemas.openxmlformats.org/officeDocument/2006/relationships/image" Target="../media/image910.jpeg"/><Relationship Id="rId282" Type="http://schemas.openxmlformats.org/officeDocument/2006/relationships/image" Target="../media/image1092.jpeg"/><Relationship Id="rId338" Type="http://schemas.openxmlformats.org/officeDocument/2006/relationships/image" Target="../media/image1148.jpeg"/><Relationship Id="rId503" Type="http://schemas.openxmlformats.org/officeDocument/2006/relationships/image" Target="../media/image1313.jpeg"/><Relationship Id="rId545" Type="http://schemas.openxmlformats.org/officeDocument/2006/relationships/image" Target="../media/image1355.jpeg"/><Relationship Id="rId587" Type="http://schemas.openxmlformats.org/officeDocument/2006/relationships/image" Target="../media/image1397.jpeg"/><Relationship Id="rId710" Type="http://schemas.openxmlformats.org/officeDocument/2006/relationships/image" Target="../media/image1520.jpeg"/><Relationship Id="rId752" Type="http://schemas.openxmlformats.org/officeDocument/2006/relationships/image" Target="../media/image1562.jpeg"/><Relationship Id="rId8" Type="http://schemas.openxmlformats.org/officeDocument/2006/relationships/image" Target="../media/image818.jpeg"/><Relationship Id="rId142" Type="http://schemas.openxmlformats.org/officeDocument/2006/relationships/image" Target="../media/image952.jpeg"/><Relationship Id="rId184" Type="http://schemas.openxmlformats.org/officeDocument/2006/relationships/image" Target="../media/image994.jpeg"/><Relationship Id="rId391" Type="http://schemas.openxmlformats.org/officeDocument/2006/relationships/image" Target="../media/image1201.jpeg"/><Relationship Id="rId405" Type="http://schemas.openxmlformats.org/officeDocument/2006/relationships/image" Target="../media/image1215.jpeg"/><Relationship Id="rId447" Type="http://schemas.openxmlformats.org/officeDocument/2006/relationships/image" Target="../media/image1257.jpeg"/><Relationship Id="rId612" Type="http://schemas.openxmlformats.org/officeDocument/2006/relationships/image" Target="../media/image1422.jpeg"/><Relationship Id="rId794" Type="http://schemas.openxmlformats.org/officeDocument/2006/relationships/image" Target="../media/image1604.jpeg"/><Relationship Id="rId251" Type="http://schemas.openxmlformats.org/officeDocument/2006/relationships/image" Target="../media/image1061.jpeg"/><Relationship Id="rId489" Type="http://schemas.openxmlformats.org/officeDocument/2006/relationships/image" Target="../media/image1299.jpeg"/><Relationship Id="rId654" Type="http://schemas.openxmlformats.org/officeDocument/2006/relationships/image" Target="../media/image1464.jpeg"/><Relationship Id="rId696" Type="http://schemas.openxmlformats.org/officeDocument/2006/relationships/image" Target="../media/image1506.jpeg"/><Relationship Id="rId46" Type="http://schemas.openxmlformats.org/officeDocument/2006/relationships/image" Target="../media/image856.jpeg"/><Relationship Id="rId293" Type="http://schemas.openxmlformats.org/officeDocument/2006/relationships/image" Target="../media/image1103.jpeg"/><Relationship Id="rId307" Type="http://schemas.openxmlformats.org/officeDocument/2006/relationships/image" Target="../media/image1117.jpeg"/><Relationship Id="rId349" Type="http://schemas.openxmlformats.org/officeDocument/2006/relationships/image" Target="../media/image1159.jpeg"/><Relationship Id="rId514" Type="http://schemas.openxmlformats.org/officeDocument/2006/relationships/image" Target="../media/image1324.jpeg"/><Relationship Id="rId556" Type="http://schemas.openxmlformats.org/officeDocument/2006/relationships/image" Target="../media/image1366.jpeg"/><Relationship Id="rId721" Type="http://schemas.openxmlformats.org/officeDocument/2006/relationships/image" Target="../media/image1531.jpeg"/><Relationship Id="rId763" Type="http://schemas.openxmlformats.org/officeDocument/2006/relationships/image" Target="../media/image1573.jpeg"/><Relationship Id="rId88" Type="http://schemas.openxmlformats.org/officeDocument/2006/relationships/image" Target="../media/image898.jpeg"/><Relationship Id="rId111" Type="http://schemas.openxmlformats.org/officeDocument/2006/relationships/image" Target="../media/image921.jpeg"/><Relationship Id="rId153" Type="http://schemas.openxmlformats.org/officeDocument/2006/relationships/image" Target="../media/image963.jpeg"/><Relationship Id="rId195" Type="http://schemas.openxmlformats.org/officeDocument/2006/relationships/image" Target="../media/image1005.jpeg"/><Relationship Id="rId209" Type="http://schemas.openxmlformats.org/officeDocument/2006/relationships/image" Target="../media/image1019.jpeg"/><Relationship Id="rId360" Type="http://schemas.openxmlformats.org/officeDocument/2006/relationships/image" Target="../media/image1170.jpeg"/><Relationship Id="rId416" Type="http://schemas.openxmlformats.org/officeDocument/2006/relationships/image" Target="../media/image1226.jpeg"/><Relationship Id="rId598" Type="http://schemas.openxmlformats.org/officeDocument/2006/relationships/image" Target="../media/image1408.jpeg"/><Relationship Id="rId220" Type="http://schemas.openxmlformats.org/officeDocument/2006/relationships/image" Target="../media/image1030.jpeg"/><Relationship Id="rId458" Type="http://schemas.openxmlformats.org/officeDocument/2006/relationships/image" Target="../media/image1268.jpeg"/><Relationship Id="rId623" Type="http://schemas.openxmlformats.org/officeDocument/2006/relationships/image" Target="../media/image1433.jpeg"/><Relationship Id="rId665" Type="http://schemas.openxmlformats.org/officeDocument/2006/relationships/image" Target="../media/image1475.jpeg"/><Relationship Id="rId15" Type="http://schemas.openxmlformats.org/officeDocument/2006/relationships/image" Target="../media/image825.jpeg"/><Relationship Id="rId57" Type="http://schemas.openxmlformats.org/officeDocument/2006/relationships/image" Target="../media/image867.jpeg"/><Relationship Id="rId262" Type="http://schemas.openxmlformats.org/officeDocument/2006/relationships/image" Target="../media/image1072.jpeg"/><Relationship Id="rId318" Type="http://schemas.openxmlformats.org/officeDocument/2006/relationships/image" Target="../media/image1128.jpeg"/><Relationship Id="rId525" Type="http://schemas.openxmlformats.org/officeDocument/2006/relationships/image" Target="../media/image1335.jpeg"/><Relationship Id="rId567" Type="http://schemas.openxmlformats.org/officeDocument/2006/relationships/image" Target="../media/image1377.jpeg"/><Relationship Id="rId732" Type="http://schemas.openxmlformats.org/officeDocument/2006/relationships/image" Target="../media/image1542.jpeg"/><Relationship Id="rId99" Type="http://schemas.openxmlformats.org/officeDocument/2006/relationships/image" Target="../media/image909.jpeg"/><Relationship Id="rId122" Type="http://schemas.openxmlformats.org/officeDocument/2006/relationships/image" Target="../media/image932.jpeg"/><Relationship Id="rId164" Type="http://schemas.openxmlformats.org/officeDocument/2006/relationships/image" Target="../media/image974.jpeg"/><Relationship Id="rId371" Type="http://schemas.openxmlformats.org/officeDocument/2006/relationships/image" Target="../media/image1181.jpeg"/><Relationship Id="rId774" Type="http://schemas.openxmlformats.org/officeDocument/2006/relationships/image" Target="../media/image1584.jpeg"/><Relationship Id="rId427" Type="http://schemas.openxmlformats.org/officeDocument/2006/relationships/image" Target="../media/image1237.jpeg"/><Relationship Id="rId469" Type="http://schemas.openxmlformats.org/officeDocument/2006/relationships/image" Target="../media/image1279.jpeg"/><Relationship Id="rId634" Type="http://schemas.openxmlformats.org/officeDocument/2006/relationships/image" Target="../media/image1444.jpeg"/><Relationship Id="rId676" Type="http://schemas.openxmlformats.org/officeDocument/2006/relationships/image" Target="../media/image1486.jpeg"/><Relationship Id="rId26" Type="http://schemas.openxmlformats.org/officeDocument/2006/relationships/image" Target="../media/image836.jpeg"/><Relationship Id="rId231" Type="http://schemas.openxmlformats.org/officeDocument/2006/relationships/image" Target="../media/image1041.jpeg"/><Relationship Id="rId273" Type="http://schemas.openxmlformats.org/officeDocument/2006/relationships/image" Target="../media/image1083.jpeg"/><Relationship Id="rId329" Type="http://schemas.openxmlformats.org/officeDocument/2006/relationships/image" Target="../media/image1139.jpeg"/><Relationship Id="rId480" Type="http://schemas.openxmlformats.org/officeDocument/2006/relationships/image" Target="../media/image1290.jpeg"/><Relationship Id="rId536" Type="http://schemas.openxmlformats.org/officeDocument/2006/relationships/image" Target="../media/image1346.jpeg"/><Relationship Id="rId701" Type="http://schemas.openxmlformats.org/officeDocument/2006/relationships/image" Target="../media/image1511.jpeg"/><Relationship Id="rId68" Type="http://schemas.openxmlformats.org/officeDocument/2006/relationships/image" Target="../media/image878.jpeg"/><Relationship Id="rId133" Type="http://schemas.openxmlformats.org/officeDocument/2006/relationships/image" Target="../media/image943.jpeg"/><Relationship Id="rId175" Type="http://schemas.openxmlformats.org/officeDocument/2006/relationships/image" Target="../media/image985.jpeg"/><Relationship Id="rId340" Type="http://schemas.openxmlformats.org/officeDocument/2006/relationships/image" Target="../media/image1150.jpeg"/><Relationship Id="rId578" Type="http://schemas.openxmlformats.org/officeDocument/2006/relationships/image" Target="../media/image1388.jpeg"/><Relationship Id="rId743" Type="http://schemas.openxmlformats.org/officeDocument/2006/relationships/image" Target="../media/image1553.jpeg"/><Relationship Id="rId785" Type="http://schemas.openxmlformats.org/officeDocument/2006/relationships/image" Target="../media/image1595.jpeg"/><Relationship Id="rId200" Type="http://schemas.openxmlformats.org/officeDocument/2006/relationships/image" Target="../media/image1010.jpeg"/><Relationship Id="rId382" Type="http://schemas.openxmlformats.org/officeDocument/2006/relationships/image" Target="../media/image1192.jpeg"/><Relationship Id="rId438" Type="http://schemas.openxmlformats.org/officeDocument/2006/relationships/image" Target="../media/image1248.jpeg"/><Relationship Id="rId603" Type="http://schemas.openxmlformats.org/officeDocument/2006/relationships/image" Target="../media/image1413.jpeg"/><Relationship Id="rId645" Type="http://schemas.openxmlformats.org/officeDocument/2006/relationships/image" Target="../media/image1455.jpeg"/><Relationship Id="rId687" Type="http://schemas.openxmlformats.org/officeDocument/2006/relationships/image" Target="../media/image1497.jpeg"/><Relationship Id="rId242" Type="http://schemas.openxmlformats.org/officeDocument/2006/relationships/image" Target="../media/image1052.jpeg"/><Relationship Id="rId284" Type="http://schemas.openxmlformats.org/officeDocument/2006/relationships/image" Target="../media/image1094.jpeg"/><Relationship Id="rId491" Type="http://schemas.openxmlformats.org/officeDocument/2006/relationships/image" Target="../media/image1301.jpeg"/><Relationship Id="rId505" Type="http://schemas.openxmlformats.org/officeDocument/2006/relationships/image" Target="../media/image1315.jpeg"/><Relationship Id="rId712" Type="http://schemas.openxmlformats.org/officeDocument/2006/relationships/image" Target="../media/image1522.jpeg"/><Relationship Id="rId37" Type="http://schemas.openxmlformats.org/officeDocument/2006/relationships/image" Target="../media/image847.jpeg"/><Relationship Id="rId79" Type="http://schemas.openxmlformats.org/officeDocument/2006/relationships/image" Target="../media/image889.jpeg"/><Relationship Id="rId102" Type="http://schemas.openxmlformats.org/officeDocument/2006/relationships/image" Target="../media/image912.jpeg"/><Relationship Id="rId144" Type="http://schemas.openxmlformats.org/officeDocument/2006/relationships/image" Target="../media/image954.jpeg"/><Relationship Id="rId547" Type="http://schemas.openxmlformats.org/officeDocument/2006/relationships/image" Target="../media/image1357.jpeg"/><Relationship Id="rId589" Type="http://schemas.openxmlformats.org/officeDocument/2006/relationships/image" Target="../media/image1399.jpeg"/><Relationship Id="rId754" Type="http://schemas.openxmlformats.org/officeDocument/2006/relationships/image" Target="../media/image1564.jpeg"/><Relationship Id="rId796" Type="http://schemas.openxmlformats.org/officeDocument/2006/relationships/image" Target="../media/image1606.jpeg"/><Relationship Id="rId90" Type="http://schemas.openxmlformats.org/officeDocument/2006/relationships/image" Target="../media/image900.jpeg"/><Relationship Id="rId186" Type="http://schemas.openxmlformats.org/officeDocument/2006/relationships/image" Target="../media/image996.jpeg"/><Relationship Id="rId351" Type="http://schemas.openxmlformats.org/officeDocument/2006/relationships/image" Target="../media/image1161.jpeg"/><Relationship Id="rId393" Type="http://schemas.openxmlformats.org/officeDocument/2006/relationships/image" Target="../media/image1203.jpeg"/><Relationship Id="rId407" Type="http://schemas.openxmlformats.org/officeDocument/2006/relationships/image" Target="../media/image1217.jpeg"/><Relationship Id="rId449" Type="http://schemas.openxmlformats.org/officeDocument/2006/relationships/image" Target="../media/image1259.jpeg"/><Relationship Id="rId614" Type="http://schemas.openxmlformats.org/officeDocument/2006/relationships/image" Target="../media/image1424.jpeg"/><Relationship Id="rId656" Type="http://schemas.openxmlformats.org/officeDocument/2006/relationships/image" Target="../media/image1466.jpeg"/><Relationship Id="rId211" Type="http://schemas.openxmlformats.org/officeDocument/2006/relationships/image" Target="../media/image1021.jpeg"/><Relationship Id="rId253" Type="http://schemas.openxmlformats.org/officeDocument/2006/relationships/image" Target="../media/image1063.jpeg"/><Relationship Id="rId295" Type="http://schemas.openxmlformats.org/officeDocument/2006/relationships/image" Target="../media/image1105.jpeg"/><Relationship Id="rId309" Type="http://schemas.openxmlformats.org/officeDocument/2006/relationships/image" Target="../media/image1119.jpeg"/><Relationship Id="rId460" Type="http://schemas.openxmlformats.org/officeDocument/2006/relationships/image" Target="../media/image1270.jpeg"/><Relationship Id="rId516" Type="http://schemas.openxmlformats.org/officeDocument/2006/relationships/image" Target="../media/image1326.jpeg"/><Relationship Id="rId698" Type="http://schemas.openxmlformats.org/officeDocument/2006/relationships/image" Target="../media/image1508.jpeg"/><Relationship Id="rId48" Type="http://schemas.openxmlformats.org/officeDocument/2006/relationships/image" Target="../media/image858.jpeg"/><Relationship Id="rId113" Type="http://schemas.openxmlformats.org/officeDocument/2006/relationships/image" Target="../media/image923.jpeg"/><Relationship Id="rId320" Type="http://schemas.openxmlformats.org/officeDocument/2006/relationships/image" Target="../media/image1130.jpeg"/><Relationship Id="rId558" Type="http://schemas.openxmlformats.org/officeDocument/2006/relationships/image" Target="../media/image1368.jpeg"/><Relationship Id="rId723" Type="http://schemas.openxmlformats.org/officeDocument/2006/relationships/image" Target="../media/image1533.jpeg"/><Relationship Id="rId765" Type="http://schemas.openxmlformats.org/officeDocument/2006/relationships/image" Target="../media/image1575.jpeg"/><Relationship Id="rId155" Type="http://schemas.openxmlformats.org/officeDocument/2006/relationships/image" Target="../media/image965.jpeg"/><Relationship Id="rId197" Type="http://schemas.openxmlformats.org/officeDocument/2006/relationships/image" Target="../media/image1007.jpeg"/><Relationship Id="rId362" Type="http://schemas.openxmlformats.org/officeDocument/2006/relationships/image" Target="../media/image1172.jpeg"/><Relationship Id="rId418" Type="http://schemas.openxmlformats.org/officeDocument/2006/relationships/image" Target="../media/image1228.jpeg"/><Relationship Id="rId625" Type="http://schemas.openxmlformats.org/officeDocument/2006/relationships/image" Target="../media/image1435.jpeg"/><Relationship Id="rId222" Type="http://schemas.openxmlformats.org/officeDocument/2006/relationships/image" Target="../media/image1032.jpeg"/><Relationship Id="rId264" Type="http://schemas.openxmlformats.org/officeDocument/2006/relationships/image" Target="../media/image1074.jpeg"/><Relationship Id="rId471" Type="http://schemas.openxmlformats.org/officeDocument/2006/relationships/image" Target="../media/image1281.jpeg"/><Relationship Id="rId667" Type="http://schemas.openxmlformats.org/officeDocument/2006/relationships/image" Target="../media/image1477.jpeg"/><Relationship Id="rId17" Type="http://schemas.openxmlformats.org/officeDocument/2006/relationships/image" Target="../media/image827.jpeg"/><Relationship Id="rId59" Type="http://schemas.openxmlformats.org/officeDocument/2006/relationships/image" Target="../media/image869.jpeg"/><Relationship Id="rId124" Type="http://schemas.openxmlformats.org/officeDocument/2006/relationships/image" Target="../media/image934.jpeg"/><Relationship Id="rId527" Type="http://schemas.openxmlformats.org/officeDocument/2006/relationships/image" Target="../media/image1337.jpeg"/><Relationship Id="rId569" Type="http://schemas.openxmlformats.org/officeDocument/2006/relationships/image" Target="../media/image1379.jpeg"/><Relationship Id="rId734" Type="http://schemas.openxmlformats.org/officeDocument/2006/relationships/image" Target="../media/image1544.jpeg"/><Relationship Id="rId776" Type="http://schemas.openxmlformats.org/officeDocument/2006/relationships/image" Target="../media/image1586.jpeg"/><Relationship Id="rId70" Type="http://schemas.openxmlformats.org/officeDocument/2006/relationships/image" Target="../media/image880.jpeg"/><Relationship Id="rId166" Type="http://schemas.openxmlformats.org/officeDocument/2006/relationships/image" Target="../media/image976.jpeg"/><Relationship Id="rId331" Type="http://schemas.openxmlformats.org/officeDocument/2006/relationships/image" Target="../media/image1141.jpeg"/><Relationship Id="rId373" Type="http://schemas.openxmlformats.org/officeDocument/2006/relationships/image" Target="../media/image1183.jpeg"/><Relationship Id="rId429" Type="http://schemas.openxmlformats.org/officeDocument/2006/relationships/image" Target="../media/image1239.jpeg"/><Relationship Id="rId580" Type="http://schemas.openxmlformats.org/officeDocument/2006/relationships/image" Target="../media/image1390.jpeg"/><Relationship Id="rId636" Type="http://schemas.openxmlformats.org/officeDocument/2006/relationships/image" Target="../media/image1446.jpeg"/><Relationship Id="rId801" Type="http://schemas.openxmlformats.org/officeDocument/2006/relationships/image" Target="../media/image1611.jpeg"/><Relationship Id="rId1" Type="http://schemas.openxmlformats.org/officeDocument/2006/relationships/image" Target="../media/image811.jpeg"/><Relationship Id="rId233" Type="http://schemas.openxmlformats.org/officeDocument/2006/relationships/image" Target="../media/image1043.jpeg"/><Relationship Id="rId440" Type="http://schemas.openxmlformats.org/officeDocument/2006/relationships/image" Target="../media/image1250.jpeg"/><Relationship Id="rId678" Type="http://schemas.openxmlformats.org/officeDocument/2006/relationships/image" Target="../media/image1488.jpeg"/><Relationship Id="rId28" Type="http://schemas.openxmlformats.org/officeDocument/2006/relationships/image" Target="../media/image838.jpeg"/><Relationship Id="rId275" Type="http://schemas.openxmlformats.org/officeDocument/2006/relationships/image" Target="../media/image1085.jpeg"/><Relationship Id="rId300" Type="http://schemas.openxmlformats.org/officeDocument/2006/relationships/image" Target="../media/image1110.jpeg"/><Relationship Id="rId482" Type="http://schemas.openxmlformats.org/officeDocument/2006/relationships/image" Target="../media/image1292.jpeg"/><Relationship Id="rId538" Type="http://schemas.openxmlformats.org/officeDocument/2006/relationships/image" Target="../media/image1348.jpeg"/><Relationship Id="rId703" Type="http://schemas.openxmlformats.org/officeDocument/2006/relationships/image" Target="../media/image1513.jpeg"/><Relationship Id="rId745" Type="http://schemas.openxmlformats.org/officeDocument/2006/relationships/image" Target="../media/image1555.jpeg"/><Relationship Id="rId81" Type="http://schemas.openxmlformats.org/officeDocument/2006/relationships/image" Target="../media/image891.jpeg"/><Relationship Id="rId135" Type="http://schemas.openxmlformats.org/officeDocument/2006/relationships/image" Target="../media/image945.jpeg"/><Relationship Id="rId177" Type="http://schemas.openxmlformats.org/officeDocument/2006/relationships/image" Target="../media/image987.jpeg"/><Relationship Id="rId342" Type="http://schemas.openxmlformats.org/officeDocument/2006/relationships/image" Target="../media/image1152.jpeg"/><Relationship Id="rId384" Type="http://schemas.openxmlformats.org/officeDocument/2006/relationships/image" Target="../media/image1194.jpeg"/><Relationship Id="rId591" Type="http://schemas.openxmlformats.org/officeDocument/2006/relationships/image" Target="../media/image1401.jpeg"/><Relationship Id="rId605" Type="http://schemas.openxmlformats.org/officeDocument/2006/relationships/image" Target="../media/image1415.jpeg"/><Relationship Id="rId787" Type="http://schemas.openxmlformats.org/officeDocument/2006/relationships/image" Target="../media/image1597.jpeg"/><Relationship Id="rId202" Type="http://schemas.openxmlformats.org/officeDocument/2006/relationships/image" Target="../media/image1012.jpeg"/><Relationship Id="rId244" Type="http://schemas.openxmlformats.org/officeDocument/2006/relationships/image" Target="../media/image1054.jpeg"/><Relationship Id="rId647" Type="http://schemas.openxmlformats.org/officeDocument/2006/relationships/image" Target="../media/image1457.jpeg"/><Relationship Id="rId689" Type="http://schemas.openxmlformats.org/officeDocument/2006/relationships/image" Target="../media/image1499.jpeg"/><Relationship Id="rId39" Type="http://schemas.openxmlformats.org/officeDocument/2006/relationships/image" Target="../media/image849.jpeg"/><Relationship Id="rId286" Type="http://schemas.openxmlformats.org/officeDocument/2006/relationships/image" Target="../media/image1096.jpeg"/><Relationship Id="rId451" Type="http://schemas.openxmlformats.org/officeDocument/2006/relationships/image" Target="../media/image1261.jpeg"/><Relationship Id="rId493" Type="http://schemas.openxmlformats.org/officeDocument/2006/relationships/image" Target="../media/image1303.jpeg"/><Relationship Id="rId507" Type="http://schemas.openxmlformats.org/officeDocument/2006/relationships/image" Target="../media/image1317.jpeg"/><Relationship Id="rId549" Type="http://schemas.openxmlformats.org/officeDocument/2006/relationships/image" Target="../media/image1359.jpeg"/><Relationship Id="rId714" Type="http://schemas.openxmlformats.org/officeDocument/2006/relationships/image" Target="../media/image1524.jpeg"/><Relationship Id="rId756" Type="http://schemas.openxmlformats.org/officeDocument/2006/relationships/image" Target="../media/image1566.jpeg"/><Relationship Id="rId50" Type="http://schemas.openxmlformats.org/officeDocument/2006/relationships/image" Target="../media/image860.jpeg"/><Relationship Id="rId104" Type="http://schemas.openxmlformats.org/officeDocument/2006/relationships/image" Target="../media/image914.jpeg"/><Relationship Id="rId146" Type="http://schemas.openxmlformats.org/officeDocument/2006/relationships/image" Target="../media/image956.jpeg"/><Relationship Id="rId188" Type="http://schemas.openxmlformats.org/officeDocument/2006/relationships/image" Target="../media/image998.jpeg"/><Relationship Id="rId311" Type="http://schemas.openxmlformats.org/officeDocument/2006/relationships/image" Target="../media/image1121.jpeg"/><Relationship Id="rId353" Type="http://schemas.openxmlformats.org/officeDocument/2006/relationships/image" Target="../media/image1163.jpeg"/><Relationship Id="rId395" Type="http://schemas.openxmlformats.org/officeDocument/2006/relationships/image" Target="../media/image1205.jpeg"/><Relationship Id="rId409" Type="http://schemas.openxmlformats.org/officeDocument/2006/relationships/image" Target="../media/image1219.jpeg"/><Relationship Id="rId560" Type="http://schemas.openxmlformats.org/officeDocument/2006/relationships/image" Target="../media/image1370.jpeg"/><Relationship Id="rId798" Type="http://schemas.openxmlformats.org/officeDocument/2006/relationships/image" Target="../media/image1608.jpeg"/><Relationship Id="rId92" Type="http://schemas.openxmlformats.org/officeDocument/2006/relationships/image" Target="../media/image902.jpeg"/><Relationship Id="rId213" Type="http://schemas.openxmlformats.org/officeDocument/2006/relationships/image" Target="../media/image1023.jpeg"/><Relationship Id="rId420" Type="http://schemas.openxmlformats.org/officeDocument/2006/relationships/image" Target="../media/image1230.jpeg"/><Relationship Id="rId616" Type="http://schemas.openxmlformats.org/officeDocument/2006/relationships/image" Target="../media/image1426.jpeg"/><Relationship Id="rId658" Type="http://schemas.openxmlformats.org/officeDocument/2006/relationships/image" Target="../media/image1468.jpeg"/><Relationship Id="rId255" Type="http://schemas.openxmlformats.org/officeDocument/2006/relationships/image" Target="../media/image1065.jpeg"/><Relationship Id="rId297" Type="http://schemas.openxmlformats.org/officeDocument/2006/relationships/image" Target="../media/image1107.jpeg"/><Relationship Id="rId462" Type="http://schemas.openxmlformats.org/officeDocument/2006/relationships/image" Target="../media/image1272.jpeg"/><Relationship Id="rId518" Type="http://schemas.openxmlformats.org/officeDocument/2006/relationships/image" Target="../media/image1328.jpeg"/><Relationship Id="rId725" Type="http://schemas.openxmlformats.org/officeDocument/2006/relationships/image" Target="../media/image1535.jpeg"/><Relationship Id="rId115" Type="http://schemas.openxmlformats.org/officeDocument/2006/relationships/image" Target="../media/image925.jpeg"/><Relationship Id="rId157" Type="http://schemas.openxmlformats.org/officeDocument/2006/relationships/image" Target="../media/image967.jpeg"/><Relationship Id="rId322" Type="http://schemas.openxmlformats.org/officeDocument/2006/relationships/image" Target="../media/image1132.jpeg"/><Relationship Id="rId364" Type="http://schemas.openxmlformats.org/officeDocument/2006/relationships/image" Target="../media/image1174.jpeg"/><Relationship Id="rId767" Type="http://schemas.openxmlformats.org/officeDocument/2006/relationships/image" Target="../media/image1577.jpeg"/><Relationship Id="rId61" Type="http://schemas.openxmlformats.org/officeDocument/2006/relationships/image" Target="../media/image871.jpeg"/><Relationship Id="rId199" Type="http://schemas.openxmlformats.org/officeDocument/2006/relationships/image" Target="../media/image1009.jpeg"/><Relationship Id="rId571" Type="http://schemas.openxmlformats.org/officeDocument/2006/relationships/image" Target="../media/image1381.jpeg"/><Relationship Id="rId627" Type="http://schemas.openxmlformats.org/officeDocument/2006/relationships/image" Target="../media/image1437.jpeg"/><Relationship Id="rId669" Type="http://schemas.openxmlformats.org/officeDocument/2006/relationships/image" Target="../media/image1479.jpeg"/><Relationship Id="rId19" Type="http://schemas.openxmlformats.org/officeDocument/2006/relationships/image" Target="../media/image829.jpeg"/><Relationship Id="rId224" Type="http://schemas.openxmlformats.org/officeDocument/2006/relationships/image" Target="../media/image1034.jpeg"/><Relationship Id="rId266" Type="http://schemas.openxmlformats.org/officeDocument/2006/relationships/image" Target="../media/image1076.jpeg"/><Relationship Id="rId431" Type="http://schemas.openxmlformats.org/officeDocument/2006/relationships/image" Target="../media/image1241.jpeg"/><Relationship Id="rId473" Type="http://schemas.openxmlformats.org/officeDocument/2006/relationships/image" Target="../media/image1283.jpeg"/><Relationship Id="rId529" Type="http://schemas.openxmlformats.org/officeDocument/2006/relationships/image" Target="../media/image1339.jpeg"/><Relationship Id="rId680" Type="http://schemas.openxmlformats.org/officeDocument/2006/relationships/image" Target="../media/image1490.jpeg"/><Relationship Id="rId736" Type="http://schemas.openxmlformats.org/officeDocument/2006/relationships/image" Target="../media/image1546.jpeg"/><Relationship Id="rId30" Type="http://schemas.openxmlformats.org/officeDocument/2006/relationships/image" Target="../media/image840.jpeg"/><Relationship Id="rId126" Type="http://schemas.openxmlformats.org/officeDocument/2006/relationships/image" Target="../media/image936.jpeg"/><Relationship Id="rId168" Type="http://schemas.openxmlformats.org/officeDocument/2006/relationships/image" Target="../media/image978.jpeg"/><Relationship Id="rId333" Type="http://schemas.openxmlformats.org/officeDocument/2006/relationships/image" Target="../media/image1143.jpeg"/><Relationship Id="rId540" Type="http://schemas.openxmlformats.org/officeDocument/2006/relationships/image" Target="../media/image1350.jpeg"/><Relationship Id="rId778" Type="http://schemas.openxmlformats.org/officeDocument/2006/relationships/image" Target="../media/image1588.jpeg"/><Relationship Id="rId72" Type="http://schemas.openxmlformats.org/officeDocument/2006/relationships/image" Target="../media/image882.jpeg"/><Relationship Id="rId375" Type="http://schemas.openxmlformats.org/officeDocument/2006/relationships/image" Target="../media/image1185.jpeg"/><Relationship Id="rId582" Type="http://schemas.openxmlformats.org/officeDocument/2006/relationships/image" Target="../media/image1392.jpeg"/><Relationship Id="rId638" Type="http://schemas.openxmlformats.org/officeDocument/2006/relationships/image" Target="../media/image1448.jpeg"/><Relationship Id="rId803" Type="http://schemas.openxmlformats.org/officeDocument/2006/relationships/image" Target="../media/image1613.jpeg"/><Relationship Id="rId3" Type="http://schemas.openxmlformats.org/officeDocument/2006/relationships/image" Target="../media/image813.jpeg"/><Relationship Id="rId235" Type="http://schemas.openxmlformats.org/officeDocument/2006/relationships/image" Target="../media/image1045.jpeg"/><Relationship Id="rId277" Type="http://schemas.openxmlformats.org/officeDocument/2006/relationships/image" Target="../media/image1087.jpeg"/><Relationship Id="rId400" Type="http://schemas.openxmlformats.org/officeDocument/2006/relationships/image" Target="../media/image1210.jpeg"/><Relationship Id="rId442" Type="http://schemas.openxmlformats.org/officeDocument/2006/relationships/image" Target="../media/image1252.jpeg"/><Relationship Id="rId484" Type="http://schemas.openxmlformats.org/officeDocument/2006/relationships/image" Target="../media/image1294.jpeg"/><Relationship Id="rId705" Type="http://schemas.openxmlformats.org/officeDocument/2006/relationships/image" Target="../media/image1515.jpeg"/><Relationship Id="rId137" Type="http://schemas.openxmlformats.org/officeDocument/2006/relationships/image" Target="../media/image947.jpeg"/><Relationship Id="rId302" Type="http://schemas.openxmlformats.org/officeDocument/2006/relationships/image" Target="../media/image1112.jpeg"/><Relationship Id="rId344" Type="http://schemas.openxmlformats.org/officeDocument/2006/relationships/image" Target="../media/image1154.jpeg"/><Relationship Id="rId691" Type="http://schemas.openxmlformats.org/officeDocument/2006/relationships/image" Target="../media/image1501.jpeg"/><Relationship Id="rId747" Type="http://schemas.openxmlformats.org/officeDocument/2006/relationships/image" Target="../media/image1557.jpeg"/><Relationship Id="rId789" Type="http://schemas.openxmlformats.org/officeDocument/2006/relationships/image" Target="../media/image1599.jpeg"/><Relationship Id="rId41" Type="http://schemas.openxmlformats.org/officeDocument/2006/relationships/image" Target="../media/image851.jpeg"/><Relationship Id="rId83" Type="http://schemas.openxmlformats.org/officeDocument/2006/relationships/image" Target="../media/image893.jpeg"/><Relationship Id="rId179" Type="http://schemas.openxmlformats.org/officeDocument/2006/relationships/image" Target="../media/image989.jpeg"/><Relationship Id="rId386" Type="http://schemas.openxmlformats.org/officeDocument/2006/relationships/image" Target="../media/image1196.jpeg"/><Relationship Id="rId551" Type="http://schemas.openxmlformats.org/officeDocument/2006/relationships/image" Target="../media/image1361.jpeg"/><Relationship Id="rId593" Type="http://schemas.openxmlformats.org/officeDocument/2006/relationships/image" Target="../media/image1403.jpeg"/><Relationship Id="rId607" Type="http://schemas.openxmlformats.org/officeDocument/2006/relationships/image" Target="../media/image1417.jpeg"/><Relationship Id="rId649" Type="http://schemas.openxmlformats.org/officeDocument/2006/relationships/image" Target="../media/image1459.jpeg"/><Relationship Id="rId190" Type="http://schemas.openxmlformats.org/officeDocument/2006/relationships/image" Target="../media/image1000.jpeg"/><Relationship Id="rId204" Type="http://schemas.openxmlformats.org/officeDocument/2006/relationships/image" Target="../media/image1014.jpeg"/><Relationship Id="rId246" Type="http://schemas.openxmlformats.org/officeDocument/2006/relationships/image" Target="../media/image1056.jpeg"/><Relationship Id="rId288" Type="http://schemas.openxmlformats.org/officeDocument/2006/relationships/image" Target="../media/image1098.jpeg"/><Relationship Id="rId411" Type="http://schemas.openxmlformats.org/officeDocument/2006/relationships/image" Target="../media/image1221.jpeg"/><Relationship Id="rId453" Type="http://schemas.openxmlformats.org/officeDocument/2006/relationships/image" Target="../media/image1263.jpeg"/><Relationship Id="rId509" Type="http://schemas.openxmlformats.org/officeDocument/2006/relationships/image" Target="../media/image1319.jpeg"/><Relationship Id="rId660" Type="http://schemas.openxmlformats.org/officeDocument/2006/relationships/image" Target="../media/image1470.jpeg"/><Relationship Id="rId106" Type="http://schemas.openxmlformats.org/officeDocument/2006/relationships/image" Target="../media/image916.jpeg"/><Relationship Id="rId313" Type="http://schemas.openxmlformats.org/officeDocument/2006/relationships/image" Target="../media/image1123.jpeg"/><Relationship Id="rId495" Type="http://schemas.openxmlformats.org/officeDocument/2006/relationships/image" Target="../media/image1305.jpeg"/><Relationship Id="rId716" Type="http://schemas.openxmlformats.org/officeDocument/2006/relationships/image" Target="../media/image1526.jpeg"/><Relationship Id="rId758" Type="http://schemas.openxmlformats.org/officeDocument/2006/relationships/image" Target="../media/image1568.jpeg"/><Relationship Id="rId10" Type="http://schemas.openxmlformats.org/officeDocument/2006/relationships/image" Target="../media/image820.jpeg"/><Relationship Id="rId52" Type="http://schemas.openxmlformats.org/officeDocument/2006/relationships/image" Target="../media/image862.jpeg"/><Relationship Id="rId94" Type="http://schemas.openxmlformats.org/officeDocument/2006/relationships/image" Target="../media/image904.jpeg"/><Relationship Id="rId148" Type="http://schemas.openxmlformats.org/officeDocument/2006/relationships/image" Target="../media/image958.jpeg"/><Relationship Id="rId355" Type="http://schemas.openxmlformats.org/officeDocument/2006/relationships/image" Target="../media/image1165.jpeg"/><Relationship Id="rId397" Type="http://schemas.openxmlformats.org/officeDocument/2006/relationships/image" Target="../media/image1207.jpeg"/><Relationship Id="rId520" Type="http://schemas.openxmlformats.org/officeDocument/2006/relationships/image" Target="../media/image1330.jpeg"/><Relationship Id="rId562" Type="http://schemas.openxmlformats.org/officeDocument/2006/relationships/image" Target="../media/image1372.jpeg"/><Relationship Id="rId618" Type="http://schemas.openxmlformats.org/officeDocument/2006/relationships/image" Target="../media/image1428.jpeg"/><Relationship Id="rId215" Type="http://schemas.openxmlformats.org/officeDocument/2006/relationships/image" Target="../media/image1025.jpeg"/><Relationship Id="rId257" Type="http://schemas.openxmlformats.org/officeDocument/2006/relationships/image" Target="../media/image1067.jpeg"/><Relationship Id="rId422" Type="http://schemas.openxmlformats.org/officeDocument/2006/relationships/image" Target="../media/image1232.jpeg"/><Relationship Id="rId464" Type="http://schemas.openxmlformats.org/officeDocument/2006/relationships/image" Target="../media/image1274.jpeg"/><Relationship Id="rId299" Type="http://schemas.openxmlformats.org/officeDocument/2006/relationships/image" Target="../media/image1109.jpeg"/><Relationship Id="rId727" Type="http://schemas.openxmlformats.org/officeDocument/2006/relationships/image" Target="../media/image1537.jpeg"/><Relationship Id="rId63" Type="http://schemas.openxmlformats.org/officeDocument/2006/relationships/image" Target="../media/image873.jpeg"/><Relationship Id="rId159" Type="http://schemas.openxmlformats.org/officeDocument/2006/relationships/image" Target="../media/image969.jpeg"/><Relationship Id="rId366" Type="http://schemas.openxmlformats.org/officeDocument/2006/relationships/image" Target="../media/image1176.jpeg"/><Relationship Id="rId573" Type="http://schemas.openxmlformats.org/officeDocument/2006/relationships/image" Target="../media/image1383.jpeg"/><Relationship Id="rId780" Type="http://schemas.openxmlformats.org/officeDocument/2006/relationships/image" Target="../media/image1590.jpeg"/><Relationship Id="rId226" Type="http://schemas.openxmlformats.org/officeDocument/2006/relationships/image" Target="../media/image1036.jpeg"/><Relationship Id="rId433" Type="http://schemas.openxmlformats.org/officeDocument/2006/relationships/image" Target="../media/image1243.jpeg"/><Relationship Id="rId640" Type="http://schemas.openxmlformats.org/officeDocument/2006/relationships/image" Target="../media/image1450.jpeg"/><Relationship Id="rId738" Type="http://schemas.openxmlformats.org/officeDocument/2006/relationships/image" Target="../media/image1548.jpeg"/><Relationship Id="rId74" Type="http://schemas.openxmlformats.org/officeDocument/2006/relationships/image" Target="../media/image884.jpeg"/><Relationship Id="rId377" Type="http://schemas.openxmlformats.org/officeDocument/2006/relationships/image" Target="../media/image1187.jpeg"/><Relationship Id="rId500" Type="http://schemas.openxmlformats.org/officeDocument/2006/relationships/image" Target="../media/image1310.jpeg"/><Relationship Id="rId584" Type="http://schemas.openxmlformats.org/officeDocument/2006/relationships/image" Target="../media/image1394.jpeg"/><Relationship Id="rId5" Type="http://schemas.openxmlformats.org/officeDocument/2006/relationships/image" Target="../media/image815.jpeg"/><Relationship Id="rId237" Type="http://schemas.openxmlformats.org/officeDocument/2006/relationships/image" Target="../media/image1047.jpeg"/><Relationship Id="rId791" Type="http://schemas.openxmlformats.org/officeDocument/2006/relationships/image" Target="../media/image1601.jpeg"/><Relationship Id="rId444" Type="http://schemas.openxmlformats.org/officeDocument/2006/relationships/image" Target="../media/image1254.jpeg"/><Relationship Id="rId651" Type="http://schemas.openxmlformats.org/officeDocument/2006/relationships/image" Target="../media/image1461.jpeg"/><Relationship Id="rId749" Type="http://schemas.openxmlformats.org/officeDocument/2006/relationships/image" Target="../media/image1559.jpeg"/><Relationship Id="rId290" Type="http://schemas.openxmlformats.org/officeDocument/2006/relationships/image" Target="../media/image1100.jpeg"/><Relationship Id="rId304" Type="http://schemas.openxmlformats.org/officeDocument/2006/relationships/image" Target="../media/image1114.jpeg"/><Relationship Id="rId388" Type="http://schemas.openxmlformats.org/officeDocument/2006/relationships/image" Target="../media/image1198.jpeg"/><Relationship Id="rId511" Type="http://schemas.openxmlformats.org/officeDocument/2006/relationships/image" Target="../media/image1321.jpeg"/><Relationship Id="rId609" Type="http://schemas.openxmlformats.org/officeDocument/2006/relationships/image" Target="../media/image1419.jpeg"/><Relationship Id="rId85" Type="http://schemas.openxmlformats.org/officeDocument/2006/relationships/image" Target="../media/image895.jpeg"/><Relationship Id="rId150" Type="http://schemas.openxmlformats.org/officeDocument/2006/relationships/image" Target="../media/image960.jpeg"/><Relationship Id="rId595" Type="http://schemas.openxmlformats.org/officeDocument/2006/relationships/image" Target="../media/image1405.jpeg"/><Relationship Id="rId248" Type="http://schemas.openxmlformats.org/officeDocument/2006/relationships/image" Target="../media/image1058.jpeg"/><Relationship Id="rId455" Type="http://schemas.openxmlformats.org/officeDocument/2006/relationships/image" Target="../media/image1265.jpeg"/><Relationship Id="rId662" Type="http://schemas.openxmlformats.org/officeDocument/2006/relationships/image" Target="../media/image1472.jpeg"/><Relationship Id="rId12" Type="http://schemas.openxmlformats.org/officeDocument/2006/relationships/image" Target="../media/image822.jpeg"/><Relationship Id="rId108" Type="http://schemas.openxmlformats.org/officeDocument/2006/relationships/image" Target="../media/image918.jpeg"/><Relationship Id="rId315" Type="http://schemas.openxmlformats.org/officeDocument/2006/relationships/image" Target="../media/image1125.jpeg"/><Relationship Id="rId522" Type="http://schemas.openxmlformats.org/officeDocument/2006/relationships/image" Target="../media/image1332.jpeg"/><Relationship Id="rId96" Type="http://schemas.openxmlformats.org/officeDocument/2006/relationships/image" Target="../media/image906.jpeg"/><Relationship Id="rId161" Type="http://schemas.openxmlformats.org/officeDocument/2006/relationships/image" Target="../media/image971.jpeg"/><Relationship Id="rId399" Type="http://schemas.openxmlformats.org/officeDocument/2006/relationships/image" Target="../media/image1209.jpeg"/><Relationship Id="rId259" Type="http://schemas.openxmlformats.org/officeDocument/2006/relationships/image" Target="../media/image1069.jpeg"/><Relationship Id="rId466" Type="http://schemas.openxmlformats.org/officeDocument/2006/relationships/image" Target="../media/image1276.jpeg"/><Relationship Id="rId673" Type="http://schemas.openxmlformats.org/officeDocument/2006/relationships/image" Target="../media/image1483.jpeg"/><Relationship Id="rId23" Type="http://schemas.openxmlformats.org/officeDocument/2006/relationships/image" Target="../media/image833.jpeg"/><Relationship Id="rId119" Type="http://schemas.openxmlformats.org/officeDocument/2006/relationships/image" Target="../media/image929.jpeg"/><Relationship Id="rId326" Type="http://schemas.openxmlformats.org/officeDocument/2006/relationships/image" Target="../media/image1136.jpeg"/><Relationship Id="rId533" Type="http://schemas.openxmlformats.org/officeDocument/2006/relationships/image" Target="../media/image1343.jpeg"/><Relationship Id="rId740" Type="http://schemas.openxmlformats.org/officeDocument/2006/relationships/image" Target="../media/image1550.jpeg"/><Relationship Id="rId172" Type="http://schemas.openxmlformats.org/officeDocument/2006/relationships/image" Target="../media/image982.jpeg"/><Relationship Id="rId477" Type="http://schemas.openxmlformats.org/officeDocument/2006/relationships/image" Target="../media/image1287.jpeg"/><Relationship Id="rId600" Type="http://schemas.openxmlformats.org/officeDocument/2006/relationships/image" Target="../media/image1410.jpeg"/><Relationship Id="rId684" Type="http://schemas.openxmlformats.org/officeDocument/2006/relationships/image" Target="../media/image1494.jpeg"/><Relationship Id="rId337" Type="http://schemas.openxmlformats.org/officeDocument/2006/relationships/image" Target="../media/image1147.jpeg"/><Relationship Id="rId34" Type="http://schemas.openxmlformats.org/officeDocument/2006/relationships/image" Target="../media/image844.jpeg"/><Relationship Id="rId544" Type="http://schemas.openxmlformats.org/officeDocument/2006/relationships/image" Target="../media/image1354.jpeg"/><Relationship Id="rId751" Type="http://schemas.openxmlformats.org/officeDocument/2006/relationships/image" Target="../media/image1561.jpeg"/><Relationship Id="rId183" Type="http://schemas.openxmlformats.org/officeDocument/2006/relationships/image" Target="../media/image993.jpeg"/><Relationship Id="rId390" Type="http://schemas.openxmlformats.org/officeDocument/2006/relationships/image" Target="../media/image1200.jpeg"/><Relationship Id="rId404" Type="http://schemas.openxmlformats.org/officeDocument/2006/relationships/image" Target="../media/image1214.jpeg"/><Relationship Id="rId611" Type="http://schemas.openxmlformats.org/officeDocument/2006/relationships/image" Target="../media/image1421.jpeg"/><Relationship Id="rId250" Type="http://schemas.openxmlformats.org/officeDocument/2006/relationships/image" Target="../media/image1060.jpeg"/><Relationship Id="rId488" Type="http://schemas.openxmlformats.org/officeDocument/2006/relationships/image" Target="../media/image1298.jpeg"/><Relationship Id="rId695" Type="http://schemas.openxmlformats.org/officeDocument/2006/relationships/image" Target="../media/image1505.jpeg"/><Relationship Id="rId709" Type="http://schemas.openxmlformats.org/officeDocument/2006/relationships/image" Target="../media/image1519.jpeg"/><Relationship Id="rId45" Type="http://schemas.openxmlformats.org/officeDocument/2006/relationships/image" Target="../media/image855.jpeg"/><Relationship Id="rId110" Type="http://schemas.openxmlformats.org/officeDocument/2006/relationships/image" Target="../media/image920.jpeg"/><Relationship Id="rId348" Type="http://schemas.openxmlformats.org/officeDocument/2006/relationships/image" Target="../media/image1158.jpeg"/><Relationship Id="rId555" Type="http://schemas.openxmlformats.org/officeDocument/2006/relationships/image" Target="../media/image1365.jpeg"/><Relationship Id="rId762" Type="http://schemas.openxmlformats.org/officeDocument/2006/relationships/image" Target="../media/image1572.jpeg"/><Relationship Id="rId194" Type="http://schemas.openxmlformats.org/officeDocument/2006/relationships/image" Target="../media/image1004.jpeg"/><Relationship Id="rId208" Type="http://schemas.openxmlformats.org/officeDocument/2006/relationships/image" Target="../media/image1018.jpeg"/><Relationship Id="rId415" Type="http://schemas.openxmlformats.org/officeDocument/2006/relationships/image" Target="../media/image1225.jpeg"/><Relationship Id="rId622" Type="http://schemas.openxmlformats.org/officeDocument/2006/relationships/image" Target="../media/image1432.jpeg"/><Relationship Id="rId261" Type="http://schemas.openxmlformats.org/officeDocument/2006/relationships/image" Target="../media/image1071.jpeg"/><Relationship Id="rId499" Type="http://schemas.openxmlformats.org/officeDocument/2006/relationships/image" Target="../media/image1309.jpeg"/><Relationship Id="rId56" Type="http://schemas.openxmlformats.org/officeDocument/2006/relationships/image" Target="../media/image866.jpeg"/><Relationship Id="rId359" Type="http://schemas.openxmlformats.org/officeDocument/2006/relationships/image" Target="../media/image1169.jpeg"/><Relationship Id="rId566" Type="http://schemas.openxmlformats.org/officeDocument/2006/relationships/image" Target="../media/image1376.jpeg"/><Relationship Id="rId773" Type="http://schemas.openxmlformats.org/officeDocument/2006/relationships/image" Target="../media/image1583.jpeg"/><Relationship Id="rId121" Type="http://schemas.openxmlformats.org/officeDocument/2006/relationships/image" Target="../media/image931.jpeg"/><Relationship Id="rId219" Type="http://schemas.openxmlformats.org/officeDocument/2006/relationships/image" Target="../media/image1029.jpeg"/><Relationship Id="rId426" Type="http://schemas.openxmlformats.org/officeDocument/2006/relationships/image" Target="../media/image1236.jpeg"/><Relationship Id="rId633" Type="http://schemas.openxmlformats.org/officeDocument/2006/relationships/image" Target="../media/image1443.jpeg"/><Relationship Id="rId67" Type="http://schemas.openxmlformats.org/officeDocument/2006/relationships/image" Target="../media/image877.jpeg"/><Relationship Id="rId272" Type="http://schemas.openxmlformats.org/officeDocument/2006/relationships/image" Target="../media/image1082.jpeg"/><Relationship Id="rId577" Type="http://schemas.openxmlformats.org/officeDocument/2006/relationships/image" Target="../media/image1387.jpeg"/><Relationship Id="rId700" Type="http://schemas.openxmlformats.org/officeDocument/2006/relationships/image" Target="../media/image1510.jpeg"/><Relationship Id="rId132" Type="http://schemas.openxmlformats.org/officeDocument/2006/relationships/image" Target="../media/image942.jpeg"/><Relationship Id="rId784" Type="http://schemas.openxmlformats.org/officeDocument/2006/relationships/image" Target="../media/image1594.jpeg"/><Relationship Id="rId437" Type="http://schemas.openxmlformats.org/officeDocument/2006/relationships/image" Target="../media/image1247.jpeg"/><Relationship Id="rId644" Type="http://schemas.openxmlformats.org/officeDocument/2006/relationships/image" Target="../media/image1454.jpeg"/><Relationship Id="rId283" Type="http://schemas.openxmlformats.org/officeDocument/2006/relationships/image" Target="../media/image1093.jpeg"/><Relationship Id="rId490" Type="http://schemas.openxmlformats.org/officeDocument/2006/relationships/image" Target="../media/image1300.jpeg"/><Relationship Id="rId504" Type="http://schemas.openxmlformats.org/officeDocument/2006/relationships/image" Target="../media/image1314.jpeg"/><Relationship Id="rId711" Type="http://schemas.openxmlformats.org/officeDocument/2006/relationships/image" Target="../media/image1521.jpeg"/><Relationship Id="rId78" Type="http://schemas.openxmlformats.org/officeDocument/2006/relationships/image" Target="../media/image888.jpeg"/><Relationship Id="rId143" Type="http://schemas.openxmlformats.org/officeDocument/2006/relationships/image" Target="../media/image953.jpeg"/><Relationship Id="rId350" Type="http://schemas.openxmlformats.org/officeDocument/2006/relationships/image" Target="../media/image1160.jpeg"/><Relationship Id="rId588" Type="http://schemas.openxmlformats.org/officeDocument/2006/relationships/image" Target="../media/image1398.jpeg"/><Relationship Id="rId795" Type="http://schemas.openxmlformats.org/officeDocument/2006/relationships/image" Target="../media/image1605.jpeg"/><Relationship Id="rId9" Type="http://schemas.openxmlformats.org/officeDocument/2006/relationships/image" Target="../media/image819.jpeg"/><Relationship Id="rId210" Type="http://schemas.openxmlformats.org/officeDocument/2006/relationships/image" Target="../media/image1020.jpeg"/><Relationship Id="rId448" Type="http://schemas.openxmlformats.org/officeDocument/2006/relationships/image" Target="../media/image1258.jpeg"/><Relationship Id="rId655" Type="http://schemas.openxmlformats.org/officeDocument/2006/relationships/image" Target="../media/image1465.jpeg"/><Relationship Id="rId294" Type="http://schemas.openxmlformats.org/officeDocument/2006/relationships/image" Target="../media/image1104.jpeg"/><Relationship Id="rId308" Type="http://schemas.openxmlformats.org/officeDocument/2006/relationships/image" Target="../media/image1118.jpeg"/><Relationship Id="rId515" Type="http://schemas.openxmlformats.org/officeDocument/2006/relationships/image" Target="../media/image1325.jpeg"/><Relationship Id="rId722" Type="http://schemas.openxmlformats.org/officeDocument/2006/relationships/image" Target="../media/image1532.jpeg"/><Relationship Id="rId89" Type="http://schemas.openxmlformats.org/officeDocument/2006/relationships/image" Target="../media/image899.jpeg"/><Relationship Id="rId154" Type="http://schemas.openxmlformats.org/officeDocument/2006/relationships/image" Target="../media/image964.jpeg"/><Relationship Id="rId361" Type="http://schemas.openxmlformats.org/officeDocument/2006/relationships/image" Target="../media/image1171.jpeg"/><Relationship Id="rId599" Type="http://schemas.openxmlformats.org/officeDocument/2006/relationships/image" Target="../media/image1409.jpeg"/><Relationship Id="rId459" Type="http://schemas.openxmlformats.org/officeDocument/2006/relationships/image" Target="../media/image1269.jpeg"/><Relationship Id="rId666" Type="http://schemas.openxmlformats.org/officeDocument/2006/relationships/image" Target="../media/image1476.jpeg"/><Relationship Id="rId16" Type="http://schemas.openxmlformats.org/officeDocument/2006/relationships/image" Target="../media/image826.jpeg"/><Relationship Id="rId221" Type="http://schemas.openxmlformats.org/officeDocument/2006/relationships/image" Target="../media/image1031.jpeg"/><Relationship Id="rId319" Type="http://schemas.openxmlformats.org/officeDocument/2006/relationships/image" Target="../media/image1129.jpeg"/><Relationship Id="rId526" Type="http://schemas.openxmlformats.org/officeDocument/2006/relationships/image" Target="../media/image1336.jpeg"/><Relationship Id="rId733" Type="http://schemas.openxmlformats.org/officeDocument/2006/relationships/image" Target="../media/image1543.jpeg"/><Relationship Id="rId165" Type="http://schemas.openxmlformats.org/officeDocument/2006/relationships/image" Target="../media/image975.jpeg"/><Relationship Id="rId372" Type="http://schemas.openxmlformats.org/officeDocument/2006/relationships/image" Target="../media/image1182.jpeg"/><Relationship Id="rId677" Type="http://schemas.openxmlformats.org/officeDocument/2006/relationships/image" Target="../media/image1487.jpeg"/><Relationship Id="rId800" Type="http://schemas.openxmlformats.org/officeDocument/2006/relationships/image" Target="../media/image1610.jpeg"/><Relationship Id="rId232" Type="http://schemas.openxmlformats.org/officeDocument/2006/relationships/image" Target="../media/image1042.jpeg"/><Relationship Id="rId27" Type="http://schemas.openxmlformats.org/officeDocument/2006/relationships/image" Target="../media/image837.jpeg"/><Relationship Id="rId537" Type="http://schemas.openxmlformats.org/officeDocument/2006/relationships/image" Target="../media/image1347.jpeg"/><Relationship Id="rId744" Type="http://schemas.openxmlformats.org/officeDocument/2006/relationships/image" Target="../media/image1554.jpeg"/><Relationship Id="rId80" Type="http://schemas.openxmlformats.org/officeDocument/2006/relationships/image" Target="../media/image890.jpeg"/><Relationship Id="rId176" Type="http://schemas.openxmlformats.org/officeDocument/2006/relationships/image" Target="../media/image986.jpeg"/><Relationship Id="rId383" Type="http://schemas.openxmlformats.org/officeDocument/2006/relationships/image" Target="../media/image1193.jpeg"/><Relationship Id="rId590" Type="http://schemas.openxmlformats.org/officeDocument/2006/relationships/image" Target="../media/image1400.jpeg"/><Relationship Id="rId604" Type="http://schemas.openxmlformats.org/officeDocument/2006/relationships/image" Target="../media/image1414.jpeg"/><Relationship Id="rId243" Type="http://schemas.openxmlformats.org/officeDocument/2006/relationships/image" Target="../media/image1053.jpeg"/><Relationship Id="rId450" Type="http://schemas.openxmlformats.org/officeDocument/2006/relationships/image" Target="../media/image1260.jpeg"/><Relationship Id="rId688" Type="http://schemas.openxmlformats.org/officeDocument/2006/relationships/image" Target="../media/image1498.jpeg"/><Relationship Id="rId38" Type="http://schemas.openxmlformats.org/officeDocument/2006/relationships/image" Target="../media/image848.jpeg"/><Relationship Id="rId103" Type="http://schemas.openxmlformats.org/officeDocument/2006/relationships/image" Target="../media/image913.jpeg"/><Relationship Id="rId310" Type="http://schemas.openxmlformats.org/officeDocument/2006/relationships/image" Target="../media/image1120.jpeg"/><Relationship Id="rId548" Type="http://schemas.openxmlformats.org/officeDocument/2006/relationships/image" Target="../media/image1358.jpeg"/><Relationship Id="rId755" Type="http://schemas.openxmlformats.org/officeDocument/2006/relationships/image" Target="../media/image1565.jpeg"/><Relationship Id="rId91" Type="http://schemas.openxmlformats.org/officeDocument/2006/relationships/image" Target="../media/image901.jpeg"/><Relationship Id="rId187" Type="http://schemas.openxmlformats.org/officeDocument/2006/relationships/image" Target="../media/image997.jpeg"/><Relationship Id="rId394" Type="http://schemas.openxmlformats.org/officeDocument/2006/relationships/image" Target="../media/image1204.jpeg"/><Relationship Id="rId408" Type="http://schemas.openxmlformats.org/officeDocument/2006/relationships/image" Target="../media/image1218.jpeg"/><Relationship Id="rId615" Type="http://schemas.openxmlformats.org/officeDocument/2006/relationships/image" Target="../media/image1425.jpeg"/><Relationship Id="rId254" Type="http://schemas.openxmlformats.org/officeDocument/2006/relationships/image" Target="../media/image1064.jpeg"/><Relationship Id="rId699" Type="http://schemas.openxmlformats.org/officeDocument/2006/relationships/image" Target="../media/image1509.jpeg"/><Relationship Id="rId49" Type="http://schemas.openxmlformats.org/officeDocument/2006/relationships/image" Target="../media/image859.jpeg"/><Relationship Id="rId114" Type="http://schemas.openxmlformats.org/officeDocument/2006/relationships/image" Target="../media/image924.jpeg"/><Relationship Id="rId461" Type="http://schemas.openxmlformats.org/officeDocument/2006/relationships/image" Target="../media/image1271.jpeg"/><Relationship Id="rId559" Type="http://schemas.openxmlformats.org/officeDocument/2006/relationships/image" Target="../media/image1369.jpeg"/><Relationship Id="rId766" Type="http://schemas.openxmlformats.org/officeDocument/2006/relationships/image" Target="../media/image1576.jpeg"/><Relationship Id="rId198" Type="http://schemas.openxmlformats.org/officeDocument/2006/relationships/image" Target="../media/image1008.jpeg"/><Relationship Id="rId321" Type="http://schemas.openxmlformats.org/officeDocument/2006/relationships/image" Target="../media/image1131.jpeg"/><Relationship Id="rId419" Type="http://schemas.openxmlformats.org/officeDocument/2006/relationships/image" Target="../media/image1229.jpeg"/><Relationship Id="rId626" Type="http://schemas.openxmlformats.org/officeDocument/2006/relationships/image" Target="../media/image1436.jpeg"/><Relationship Id="rId265" Type="http://schemas.openxmlformats.org/officeDocument/2006/relationships/image" Target="../media/image1075.jpeg"/><Relationship Id="rId472" Type="http://schemas.openxmlformats.org/officeDocument/2006/relationships/image" Target="../media/image1282.jpeg"/><Relationship Id="rId125" Type="http://schemas.openxmlformats.org/officeDocument/2006/relationships/image" Target="../media/image935.jpeg"/><Relationship Id="rId332" Type="http://schemas.openxmlformats.org/officeDocument/2006/relationships/image" Target="../media/image1142.jpeg"/><Relationship Id="rId777" Type="http://schemas.openxmlformats.org/officeDocument/2006/relationships/image" Target="../media/image1587.jpeg"/><Relationship Id="rId637" Type="http://schemas.openxmlformats.org/officeDocument/2006/relationships/image" Target="../media/image1447.jpeg"/><Relationship Id="rId276" Type="http://schemas.openxmlformats.org/officeDocument/2006/relationships/image" Target="../media/image1086.jpeg"/><Relationship Id="rId483" Type="http://schemas.openxmlformats.org/officeDocument/2006/relationships/image" Target="../media/image1293.jpeg"/><Relationship Id="rId690" Type="http://schemas.openxmlformats.org/officeDocument/2006/relationships/image" Target="../media/image1500.jpeg"/><Relationship Id="rId704" Type="http://schemas.openxmlformats.org/officeDocument/2006/relationships/image" Target="../media/image1514.jpeg"/><Relationship Id="rId40" Type="http://schemas.openxmlformats.org/officeDocument/2006/relationships/image" Target="../media/image850.jpeg"/><Relationship Id="rId136" Type="http://schemas.openxmlformats.org/officeDocument/2006/relationships/image" Target="../media/image946.jpeg"/><Relationship Id="rId343" Type="http://schemas.openxmlformats.org/officeDocument/2006/relationships/image" Target="../media/image1153.jpeg"/><Relationship Id="rId550" Type="http://schemas.openxmlformats.org/officeDocument/2006/relationships/image" Target="../media/image1360.jpeg"/><Relationship Id="rId788" Type="http://schemas.openxmlformats.org/officeDocument/2006/relationships/image" Target="../media/image1598.jpeg"/><Relationship Id="rId203" Type="http://schemas.openxmlformats.org/officeDocument/2006/relationships/image" Target="../media/image1013.jpeg"/><Relationship Id="rId648" Type="http://schemas.openxmlformats.org/officeDocument/2006/relationships/image" Target="../media/image1458.jpeg"/><Relationship Id="rId287" Type="http://schemas.openxmlformats.org/officeDocument/2006/relationships/image" Target="../media/image1097.jpeg"/><Relationship Id="rId410" Type="http://schemas.openxmlformats.org/officeDocument/2006/relationships/image" Target="../media/image1220.jpeg"/><Relationship Id="rId494" Type="http://schemas.openxmlformats.org/officeDocument/2006/relationships/image" Target="../media/image1304.jpeg"/><Relationship Id="rId508" Type="http://schemas.openxmlformats.org/officeDocument/2006/relationships/image" Target="../media/image1318.jpeg"/><Relationship Id="rId715" Type="http://schemas.openxmlformats.org/officeDocument/2006/relationships/image" Target="../media/image1525.jpeg"/><Relationship Id="rId147" Type="http://schemas.openxmlformats.org/officeDocument/2006/relationships/image" Target="../media/image957.jpeg"/><Relationship Id="rId354" Type="http://schemas.openxmlformats.org/officeDocument/2006/relationships/image" Target="../media/image1164.jpeg"/><Relationship Id="rId799" Type="http://schemas.openxmlformats.org/officeDocument/2006/relationships/image" Target="../media/image1609.jpeg"/><Relationship Id="rId51" Type="http://schemas.openxmlformats.org/officeDocument/2006/relationships/image" Target="../media/image861.jpeg"/><Relationship Id="rId561" Type="http://schemas.openxmlformats.org/officeDocument/2006/relationships/image" Target="../media/image1371.jpeg"/><Relationship Id="rId659" Type="http://schemas.openxmlformats.org/officeDocument/2006/relationships/image" Target="../media/image1469.jpeg"/><Relationship Id="rId214" Type="http://schemas.openxmlformats.org/officeDocument/2006/relationships/image" Target="../media/image1024.jpeg"/><Relationship Id="rId298" Type="http://schemas.openxmlformats.org/officeDocument/2006/relationships/image" Target="../media/image1108.jpeg"/><Relationship Id="rId421" Type="http://schemas.openxmlformats.org/officeDocument/2006/relationships/image" Target="../media/image1231.jpeg"/><Relationship Id="rId519" Type="http://schemas.openxmlformats.org/officeDocument/2006/relationships/image" Target="../media/image1329.jpeg"/><Relationship Id="rId158" Type="http://schemas.openxmlformats.org/officeDocument/2006/relationships/image" Target="../media/image968.jpeg"/><Relationship Id="rId726" Type="http://schemas.openxmlformats.org/officeDocument/2006/relationships/image" Target="../media/image1536.jpeg"/><Relationship Id="rId62" Type="http://schemas.openxmlformats.org/officeDocument/2006/relationships/image" Target="../media/image872.jpeg"/><Relationship Id="rId365" Type="http://schemas.openxmlformats.org/officeDocument/2006/relationships/image" Target="../media/image1175.jpeg"/><Relationship Id="rId572" Type="http://schemas.openxmlformats.org/officeDocument/2006/relationships/image" Target="../media/image1382.jpeg"/><Relationship Id="rId225" Type="http://schemas.openxmlformats.org/officeDocument/2006/relationships/image" Target="../media/image1035.jpeg"/><Relationship Id="rId432" Type="http://schemas.openxmlformats.org/officeDocument/2006/relationships/image" Target="../media/image1242.jpeg"/><Relationship Id="rId737" Type="http://schemas.openxmlformats.org/officeDocument/2006/relationships/image" Target="../media/image1547.jpeg"/><Relationship Id="rId73" Type="http://schemas.openxmlformats.org/officeDocument/2006/relationships/image" Target="../media/image883.jpeg"/><Relationship Id="rId169" Type="http://schemas.openxmlformats.org/officeDocument/2006/relationships/image" Target="../media/image979.jpeg"/><Relationship Id="rId376" Type="http://schemas.openxmlformats.org/officeDocument/2006/relationships/image" Target="../media/image1186.jpeg"/><Relationship Id="rId583" Type="http://schemas.openxmlformats.org/officeDocument/2006/relationships/image" Target="../media/image1393.jpeg"/><Relationship Id="rId790" Type="http://schemas.openxmlformats.org/officeDocument/2006/relationships/image" Target="../media/image1600.jpeg"/><Relationship Id="rId4" Type="http://schemas.openxmlformats.org/officeDocument/2006/relationships/image" Target="../media/image814.jpeg"/><Relationship Id="rId236" Type="http://schemas.openxmlformats.org/officeDocument/2006/relationships/image" Target="../media/image1046.jpeg"/><Relationship Id="rId443" Type="http://schemas.openxmlformats.org/officeDocument/2006/relationships/image" Target="../media/image1253.jpeg"/><Relationship Id="rId650" Type="http://schemas.openxmlformats.org/officeDocument/2006/relationships/image" Target="../media/image1460.jpeg"/><Relationship Id="rId303" Type="http://schemas.openxmlformats.org/officeDocument/2006/relationships/image" Target="../media/image1113.jpeg"/><Relationship Id="rId748" Type="http://schemas.openxmlformats.org/officeDocument/2006/relationships/image" Target="../media/image1558.jpeg"/><Relationship Id="rId84" Type="http://schemas.openxmlformats.org/officeDocument/2006/relationships/image" Target="../media/image894.jpeg"/><Relationship Id="rId387" Type="http://schemas.openxmlformats.org/officeDocument/2006/relationships/image" Target="../media/image1197.jpeg"/><Relationship Id="rId510" Type="http://schemas.openxmlformats.org/officeDocument/2006/relationships/image" Target="../media/image1320.jpeg"/><Relationship Id="rId594" Type="http://schemas.openxmlformats.org/officeDocument/2006/relationships/image" Target="../media/image1404.jpeg"/><Relationship Id="rId608" Type="http://schemas.openxmlformats.org/officeDocument/2006/relationships/image" Target="../media/image1418.jpeg"/><Relationship Id="rId247" Type="http://schemas.openxmlformats.org/officeDocument/2006/relationships/image" Target="../media/image1057.jpeg"/><Relationship Id="rId107" Type="http://schemas.openxmlformats.org/officeDocument/2006/relationships/image" Target="../media/image917.jpeg"/><Relationship Id="rId454" Type="http://schemas.openxmlformats.org/officeDocument/2006/relationships/image" Target="../media/image1264.jpeg"/><Relationship Id="rId661" Type="http://schemas.openxmlformats.org/officeDocument/2006/relationships/image" Target="../media/image1471.jpeg"/><Relationship Id="rId759" Type="http://schemas.openxmlformats.org/officeDocument/2006/relationships/image" Target="../media/image1569.jpeg"/><Relationship Id="rId11" Type="http://schemas.openxmlformats.org/officeDocument/2006/relationships/image" Target="../media/image821.jpeg"/><Relationship Id="rId314" Type="http://schemas.openxmlformats.org/officeDocument/2006/relationships/image" Target="../media/image1124.jpeg"/><Relationship Id="rId398" Type="http://schemas.openxmlformats.org/officeDocument/2006/relationships/image" Target="../media/image1208.jpeg"/><Relationship Id="rId521" Type="http://schemas.openxmlformats.org/officeDocument/2006/relationships/image" Target="../media/image1331.jpeg"/><Relationship Id="rId619" Type="http://schemas.openxmlformats.org/officeDocument/2006/relationships/image" Target="../media/image1429.jpeg"/><Relationship Id="rId95" Type="http://schemas.openxmlformats.org/officeDocument/2006/relationships/image" Target="../media/image905.jpeg"/><Relationship Id="rId160" Type="http://schemas.openxmlformats.org/officeDocument/2006/relationships/image" Target="../media/image970.jpeg"/><Relationship Id="rId258" Type="http://schemas.openxmlformats.org/officeDocument/2006/relationships/image" Target="../media/image1068.jpeg"/><Relationship Id="rId465" Type="http://schemas.openxmlformats.org/officeDocument/2006/relationships/image" Target="../media/image1275.jpeg"/><Relationship Id="rId672" Type="http://schemas.openxmlformats.org/officeDocument/2006/relationships/image" Target="../media/image1482.jpeg"/><Relationship Id="rId22" Type="http://schemas.openxmlformats.org/officeDocument/2006/relationships/image" Target="../media/image832.jpeg"/><Relationship Id="rId118" Type="http://schemas.openxmlformats.org/officeDocument/2006/relationships/image" Target="../media/image928.jpeg"/><Relationship Id="rId325" Type="http://schemas.openxmlformats.org/officeDocument/2006/relationships/image" Target="../media/image1135.jpeg"/><Relationship Id="rId532" Type="http://schemas.openxmlformats.org/officeDocument/2006/relationships/image" Target="../media/image1342.jpeg"/><Relationship Id="rId171" Type="http://schemas.openxmlformats.org/officeDocument/2006/relationships/image" Target="../media/image98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9</xdr:row>
      <xdr:rowOff>11112</xdr:rowOff>
    </xdr:from>
    <xdr:to>
      <xdr:col>0</xdr:col>
      <xdr:colOff>509587</xdr:colOff>
      <xdr:row>9</xdr:row>
      <xdr:rowOff>341312</xdr:rowOff>
    </xdr:to>
    <xdr:pic>
      <xdr:nvPicPr>
        <xdr:cNvPr id="2" name="Picture 1" descr="3003014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" y="1582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</xdr:row>
      <xdr:rowOff>11112</xdr:rowOff>
    </xdr:from>
    <xdr:to>
      <xdr:col>0</xdr:col>
      <xdr:colOff>509587</xdr:colOff>
      <xdr:row>10</xdr:row>
      <xdr:rowOff>341312</xdr:rowOff>
    </xdr:to>
    <xdr:pic>
      <xdr:nvPicPr>
        <xdr:cNvPr id="3" name="Picture 2" descr="3003016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" y="1935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11</xdr:row>
      <xdr:rowOff>25400</xdr:rowOff>
    </xdr:from>
    <xdr:to>
      <xdr:col>0</xdr:col>
      <xdr:colOff>509587</xdr:colOff>
      <xdr:row>11</xdr:row>
      <xdr:rowOff>355600</xdr:rowOff>
    </xdr:to>
    <xdr:pic>
      <xdr:nvPicPr>
        <xdr:cNvPr id="4" name="Picture 3" descr="3003018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87" y="2301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</xdr:row>
      <xdr:rowOff>25400</xdr:rowOff>
    </xdr:from>
    <xdr:to>
      <xdr:col>0</xdr:col>
      <xdr:colOff>509587</xdr:colOff>
      <xdr:row>12</xdr:row>
      <xdr:rowOff>355600</xdr:rowOff>
    </xdr:to>
    <xdr:pic>
      <xdr:nvPicPr>
        <xdr:cNvPr id="5" name="Picture 4" descr="300302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87" y="2682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</xdr:row>
      <xdr:rowOff>34925</xdr:rowOff>
    </xdr:from>
    <xdr:to>
      <xdr:col>0</xdr:col>
      <xdr:colOff>509587</xdr:colOff>
      <xdr:row>13</xdr:row>
      <xdr:rowOff>365125</xdr:rowOff>
    </xdr:to>
    <xdr:pic>
      <xdr:nvPicPr>
        <xdr:cNvPr id="6" name="Picture 5" descr="3003018-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" y="30734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</xdr:row>
      <xdr:rowOff>11112</xdr:rowOff>
    </xdr:from>
    <xdr:to>
      <xdr:col>0</xdr:col>
      <xdr:colOff>509587</xdr:colOff>
      <xdr:row>15</xdr:row>
      <xdr:rowOff>341312</xdr:rowOff>
    </xdr:to>
    <xdr:pic>
      <xdr:nvPicPr>
        <xdr:cNvPr id="7" name="Picture 6" descr="3002601-2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87" y="3754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</xdr:row>
      <xdr:rowOff>11112</xdr:rowOff>
    </xdr:from>
    <xdr:to>
      <xdr:col>0</xdr:col>
      <xdr:colOff>509587</xdr:colOff>
      <xdr:row>16</xdr:row>
      <xdr:rowOff>341312</xdr:rowOff>
    </xdr:to>
    <xdr:pic>
      <xdr:nvPicPr>
        <xdr:cNvPr id="8" name="Picture 7" descr="3002601-2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87" y="4106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</xdr:row>
      <xdr:rowOff>11112</xdr:rowOff>
    </xdr:from>
    <xdr:to>
      <xdr:col>0</xdr:col>
      <xdr:colOff>509587</xdr:colOff>
      <xdr:row>17</xdr:row>
      <xdr:rowOff>341312</xdr:rowOff>
    </xdr:to>
    <xdr:pic>
      <xdr:nvPicPr>
        <xdr:cNvPr id="9" name="Picture 8" descr="3002601-2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87" y="4459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</xdr:row>
      <xdr:rowOff>25400</xdr:rowOff>
    </xdr:from>
    <xdr:to>
      <xdr:col>0</xdr:col>
      <xdr:colOff>509587</xdr:colOff>
      <xdr:row>18</xdr:row>
      <xdr:rowOff>355600</xdr:rowOff>
    </xdr:to>
    <xdr:pic>
      <xdr:nvPicPr>
        <xdr:cNvPr id="10" name="Picture 9" descr="3002620-34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287" y="48260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</xdr:row>
      <xdr:rowOff>20637</xdr:rowOff>
    </xdr:from>
    <xdr:to>
      <xdr:col>0</xdr:col>
      <xdr:colOff>509587</xdr:colOff>
      <xdr:row>19</xdr:row>
      <xdr:rowOff>350837</xdr:rowOff>
    </xdr:to>
    <xdr:pic>
      <xdr:nvPicPr>
        <xdr:cNvPr id="11" name="Picture 10" descr="3002620-35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287" y="5202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</xdr:row>
      <xdr:rowOff>15875</xdr:rowOff>
    </xdr:from>
    <xdr:to>
      <xdr:col>0</xdr:col>
      <xdr:colOff>509587</xdr:colOff>
      <xdr:row>20</xdr:row>
      <xdr:rowOff>346075</xdr:rowOff>
    </xdr:to>
    <xdr:pic>
      <xdr:nvPicPr>
        <xdr:cNvPr id="12" name="Picture 11" descr="3002620-36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287" y="55689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</xdr:row>
      <xdr:rowOff>15875</xdr:rowOff>
    </xdr:from>
    <xdr:to>
      <xdr:col>0</xdr:col>
      <xdr:colOff>509587</xdr:colOff>
      <xdr:row>21</xdr:row>
      <xdr:rowOff>346075</xdr:rowOff>
    </xdr:to>
    <xdr:pic>
      <xdr:nvPicPr>
        <xdr:cNvPr id="13" name="Picture 12" descr="3002620-37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287" y="59309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</xdr:row>
      <xdr:rowOff>53975</xdr:rowOff>
    </xdr:from>
    <xdr:to>
      <xdr:col>0</xdr:col>
      <xdr:colOff>509587</xdr:colOff>
      <xdr:row>22</xdr:row>
      <xdr:rowOff>384175</xdr:rowOff>
    </xdr:to>
    <xdr:pic>
      <xdr:nvPicPr>
        <xdr:cNvPr id="14" name="Picture 13" descr="3002601-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287" y="63309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</xdr:row>
      <xdr:rowOff>58737</xdr:rowOff>
    </xdr:from>
    <xdr:to>
      <xdr:col>0</xdr:col>
      <xdr:colOff>509587</xdr:colOff>
      <xdr:row>23</xdr:row>
      <xdr:rowOff>388937</xdr:rowOff>
    </xdr:to>
    <xdr:pic>
      <xdr:nvPicPr>
        <xdr:cNvPr id="15" name="Picture 14" descr="3002601-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287" y="6773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</xdr:row>
      <xdr:rowOff>53975</xdr:rowOff>
    </xdr:from>
    <xdr:to>
      <xdr:col>0</xdr:col>
      <xdr:colOff>509587</xdr:colOff>
      <xdr:row>24</xdr:row>
      <xdr:rowOff>384175</xdr:rowOff>
    </xdr:to>
    <xdr:pic>
      <xdr:nvPicPr>
        <xdr:cNvPr id="16" name="Picture 15" descr="3002601-3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287" y="7216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</xdr:row>
      <xdr:rowOff>87312</xdr:rowOff>
    </xdr:from>
    <xdr:to>
      <xdr:col>0</xdr:col>
      <xdr:colOff>509587</xdr:colOff>
      <xdr:row>25</xdr:row>
      <xdr:rowOff>417512</xdr:rowOff>
    </xdr:to>
    <xdr:pic>
      <xdr:nvPicPr>
        <xdr:cNvPr id="17" name="Picture 16" descr="3002601-8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287" y="7688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</xdr:row>
      <xdr:rowOff>101600</xdr:rowOff>
    </xdr:from>
    <xdr:to>
      <xdr:col>0</xdr:col>
      <xdr:colOff>509587</xdr:colOff>
      <xdr:row>26</xdr:row>
      <xdr:rowOff>431800</xdr:rowOff>
    </xdr:to>
    <xdr:pic>
      <xdr:nvPicPr>
        <xdr:cNvPr id="18" name="Picture 17" descr="3002601-9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4287" y="82073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</xdr:row>
      <xdr:rowOff>101600</xdr:rowOff>
    </xdr:from>
    <xdr:to>
      <xdr:col>0</xdr:col>
      <xdr:colOff>509587</xdr:colOff>
      <xdr:row>27</xdr:row>
      <xdr:rowOff>431800</xdr:rowOff>
    </xdr:to>
    <xdr:pic>
      <xdr:nvPicPr>
        <xdr:cNvPr id="19" name="Picture 18" descr="3002601-10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287" y="8740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29</xdr:row>
      <xdr:rowOff>11112</xdr:rowOff>
    </xdr:from>
    <xdr:to>
      <xdr:col>0</xdr:col>
      <xdr:colOff>509587</xdr:colOff>
      <xdr:row>29</xdr:row>
      <xdr:rowOff>341312</xdr:rowOff>
    </xdr:to>
    <xdr:pic>
      <xdr:nvPicPr>
        <xdr:cNvPr id="20" name="Picture 19" descr="3011201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287" y="9517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</xdr:row>
      <xdr:rowOff>15875</xdr:rowOff>
    </xdr:from>
    <xdr:to>
      <xdr:col>0</xdr:col>
      <xdr:colOff>509587</xdr:colOff>
      <xdr:row>30</xdr:row>
      <xdr:rowOff>346075</xdr:rowOff>
    </xdr:to>
    <xdr:pic>
      <xdr:nvPicPr>
        <xdr:cNvPr id="21" name="Picture 20" descr="3011214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287" y="98742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</xdr:row>
      <xdr:rowOff>44450</xdr:rowOff>
    </xdr:from>
    <xdr:to>
      <xdr:col>0</xdr:col>
      <xdr:colOff>509587</xdr:colOff>
      <xdr:row>31</xdr:row>
      <xdr:rowOff>374650</xdr:rowOff>
    </xdr:to>
    <xdr:pic>
      <xdr:nvPicPr>
        <xdr:cNvPr id="22" name="Picture 21" descr="301160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287" y="10264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</xdr:row>
      <xdr:rowOff>39687</xdr:rowOff>
    </xdr:from>
    <xdr:to>
      <xdr:col>0</xdr:col>
      <xdr:colOff>509587</xdr:colOff>
      <xdr:row>32</xdr:row>
      <xdr:rowOff>369887</xdr:rowOff>
    </xdr:to>
    <xdr:pic>
      <xdr:nvPicPr>
        <xdr:cNvPr id="23" name="Picture 22" descr="3011820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287" y="10679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33</xdr:row>
      <xdr:rowOff>11112</xdr:rowOff>
    </xdr:from>
    <xdr:to>
      <xdr:col>0</xdr:col>
      <xdr:colOff>509587</xdr:colOff>
      <xdr:row>33</xdr:row>
      <xdr:rowOff>341312</xdr:rowOff>
    </xdr:to>
    <xdr:pic>
      <xdr:nvPicPr>
        <xdr:cNvPr id="24" name="Picture 23" descr="301280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287" y="11060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34</xdr:row>
      <xdr:rowOff>34925</xdr:rowOff>
    </xdr:from>
    <xdr:to>
      <xdr:col>0</xdr:col>
      <xdr:colOff>509587</xdr:colOff>
      <xdr:row>34</xdr:row>
      <xdr:rowOff>365125</xdr:rowOff>
    </xdr:to>
    <xdr:pic>
      <xdr:nvPicPr>
        <xdr:cNvPr id="25" name="Picture 24" descr="3012802-20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4287" y="114363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</xdr:row>
      <xdr:rowOff>11112</xdr:rowOff>
    </xdr:from>
    <xdr:to>
      <xdr:col>0</xdr:col>
      <xdr:colOff>509587</xdr:colOff>
      <xdr:row>35</xdr:row>
      <xdr:rowOff>341312</xdr:rowOff>
    </xdr:to>
    <xdr:pic>
      <xdr:nvPicPr>
        <xdr:cNvPr id="26" name="Picture 25" descr="3012802-21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4287" y="11812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</xdr:row>
      <xdr:rowOff>11112</xdr:rowOff>
    </xdr:from>
    <xdr:to>
      <xdr:col>0</xdr:col>
      <xdr:colOff>509587</xdr:colOff>
      <xdr:row>36</xdr:row>
      <xdr:rowOff>341312</xdr:rowOff>
    </xdr:to>
    <xdr:pic>
      <xdr:nvPicPr>
        <xdr:cNvPr id="27" name="Picture 26" descr="3012801-44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287" y="12165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</xdr:row>
      <xdr:rowOff>11112</xdr:rowOff>
    </xdr:from>
    <xdr:to>
      <xdr:col>0</xdr:col>
      <xdr:colOff>509587</xdr:colOff>
      <xdr:row>37</xdr:row>
      <xdr:rowOff>341312</xdr:rowOff>
    </xdr:to>
    <xdr:pic>
      <xdr:nvPicPr>
        <xdr:cNvPr id="28" name="Picture 27" descr="3012802-46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287" y="12517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</xdr:row>
      <xdr:rowOff>15875</xdr:rowOff>
    </xdr:from>
    <xdr:to>
      <xdr:col>0</xdr:col>
      <xdr:colOff>509587</xdr:colOff>
      <xdr:row>38</xdr:row>
      <xdr:rowOff>346075</xdr:rowOff>
    </xdr:to>
    <xdr:pic>
      <xdr:nvPicPr>
        <xdr:cNvPr id="29" name="Picture 28" descr="3012602-40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4287" y="128746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39</xdr:row>
      <xdr:rowOff>30162</xdr:rowOff>
    </xdr:from>
    <xdr:to>
      <xdr:col>0</xdr:col>
      <xdr:colOff>509587</xdr:colOff>
      <xdr:row>39</xdr:row>
      <xdr:rowOff>360362</xdr:rowOff>
    </xdr:to>
    <xdr:pic>
      <xdr:nvPicPr>
        <xdr:cNvPr id="30" name="Picture 29" descr="3012602-4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287" y="13250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</xdr:row>
      <xdr:rowOff>30162</xdr:rowOff>
    </xdr:from>
    <xdr:to>
      <xdr:col>0</xdr:col>
      <xdr:colOff>509587</xdr:colOff>
      <xdr:row>40</xdr:row>
      <xdr:rowOff>360362</xdr:rowOff>
    </xdr:to>
    <xdr:pic>
      <xdr:nvPicPr>
        <xdr:cNvPr id="31" name="Picture 30" descr="3012602-43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4287" y="13641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</xdr:row>
      <xdr:rowOff>30162</xdr:rowOff>
    </xdr:from>
    <xdr:to>
      <xdr:col>0</xdr:col>
      <xdr:colOff>509587</xdr:colOff>
      <xdr:row>41</xdr:row>
      <xdr:rowOff>360362</xdr:rowOff>
    </xdr:to>
    <xdr:pic>
      <xdr:nvPicPr>
        <xdr:cNvPr id="32" name="Picture 31" descr="3012602-44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4287" y="14031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</xdr:row>
      <xdr:rowOff>30162</xdr:rowOff>
    </xdr:from>
    <xdr:to>
      <xdr:col>0</xdr:col>
      <xdr:colOff>509587</xdr:colOff>
      <xdr:row>42</xdr:row>
      <xdr:rowOff>360362</xdr:rowOff>
    </xdr:to>
    <xdr:pic>
      <xdr:nvPicPr>
        <xdr:cNvPr id="33" name="Picture 32" descr="3012602-45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4287" y="14422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</xdr:row>
      <xdr:rowOff>30162</xdr:rowOff>
    </xdr:from>
    <xdr:to>
      <xdr:col>0</xdr:col>
      <xdr:colOff>509587</xdr:colOff>
      <xdr:row>43</xdr:row>
      <xdr:rowOff>360362</xdr:rowOff>
    </xdr:to>
    <xdr:pic>
      <xdr:nvPicPr>
        <xdr:cNvPr id="34" name="Picture 33" descr="3012602-46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4287" y="14812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</xdr:row>
      <xdr:rowOff>30162</xdr:rowOff>
    </xdr:from>
    <xdr:to>
      <xdr:col>0</xdr:col>
      <xdr:colOff>509587</xdr:colOff>
      <xdr:row>44</xdr:row>
      <xdr:rowOff>360362</xdr:rowOff>
    </xdr:to>
    <xdr:pic>
      <xdr:nvPicPr>
        <xdr:cNvPr id="35" name="Picture 34" descr="3012602-47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4287" y="15203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</xdr:row>
      <xdr:rowOff>34925</xdr:rowOff>
    </xdr:from>
    <xdr:to>
      <xdr:col>0</xdr:col>
      <xdr:colOff>509587</xdr:colOff>
      <xdr:row>45</xdr:row>
      <xdr:rowOff>365125</xdr:rowOff>
    </xdr:to>
    <xdr:pic>
      <xdr:nvPicPr>
        <xdr:cNvPr id="36" name="Picture 35" descr="3012602-48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4287" y="15598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</xdr:row>
      <xdr:rowOff>34925</xdr:rowOff>
    </xdr:from>
    <xdr:to>
      <xdr:col>0</xdr:col>
      <xdr:colOff>509587</xdr:colOff>
      <xdr:row>47</xdr:row>
      <xdr:rowOff>365125</xdr:rowOff>
    </xdr:to>
    <xdr:pic>
      <xdr:nvPicPr>
        <xdr:cNvPr id="37" name="Picture 36" descr="3012602-50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4287" y="16398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</xdr:row>
      <xdr:rowOff>34925</xdr:rowOff>
    </xdr:from>
    <xdr:to>
      <xdr:col>0</xdr:col>
      <xdr:colOff>509587</xdr:colOff>
      <xdr:row>48</xdr:row>
      <xdr:rowOff>365125</xdr:rowOff>
    </xdr:to>
    <xdr:pic>
      <xdr:nvPicPr>
        <xdr:cNvPr id="38" name="Picture 37" descr="3012602-58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4287" y="167989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</xdr:row>
      <xdr:rowOff>34925</xdr:rowOff>
    </xdr:from>
    <xdr:to>
      <xdr:col>0</xdr:col>
      <xdr:colOff>509587</xdr:colOff>
      <xdr:row>49</xdr:row>
      <xdr:rowOff>365125</xdr:rowOff>
    </xdr:to>
    <xdr:pic>
      <xdr:nvPicPr>
        <xdr:cNvPr id="39" name="Picture 38" descr="3012602-59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4287" y="171989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</xdr:row>
      <xdr:rowOff>34925</xdr:rowOff>
    </xdr:from>
    <xdr:to>
      <xdr:col>0</xdr:col>
      <xdr:colOff>509587</xdr:colOff>
      <xdr:row>50</xdr:row>
      <xdr:rowOff>365125</xdr:rowOff>
    </xdr:to>
    <xdr:pic>
      <xdr:nvPicPr>
        <xdr:cNvPr id="40" name="Picture 39" descr="3012602-60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4287" y="175990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</xdr:row>
      <xdr:rowOff>11112</xdr:rowOff>
    </xdr:from>
    <xdr:to>
      <xdr:col>0</xdr:col>
      <xdr:colOff>509587</xdr:colOff>
      <xdr:row>51</xdr:row>
      <xdr:rowOff>341312</xdr:rowOff>
    </xdr:to>
    <xdr:pic>
      <xdr:nvPicPr>
        <xdr:cNvPr id="41" name="Picture 40" descr="3012647-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287" y="17975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</xdr:row>
      <xdr:rowOff>11112</xdr:rowOff>
    </xdr:from>
    <xdr:to>
      <xdr:col>0</xdr:col>
      <xdr:colOff>509587</xdr:colOff>
      <xdr:row>52</xdr:row>
      <xdr:rowOff>341312</xdr:rowOff>
    </xdr:to>
    <xdr:pic>
      <xdr:nvPicPr>
        <xdr:cNvPr id="42" name="Picture 41" descr="3012647-5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4287" y="18327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</xdr:row>
      <xdr:rowOff>11112</xdr:rowOff>
    </xdr:from>
    <xdr:to>
      <xdr:col>0</xdr:col>
      <xdr:colOff>509587</xdr:colOff>
      <xdr:row>53</xdr:row>
      <xdr:rowOff>341312</xdr:rowOff>
    </xdr:to>
    <xdr:pic>
      <xdr:nvPicPr>
        <xdr:cNvPr id="43" name="Picture 42" descr="3012647-6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287" y="18680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</xdr:row>
      <xdr:rowOff>11112</xdr:rowOff>
    </xdr:from>
    <xdr:to>
      <xdr:col>0</xdr:col>
      <xdr:colOff>509587</xdr:colOff>
      <xdr:row>55</xdr:row>
      <xdr:rowOff>341312</xdr:rowOff>
    </xdr:to>
    <xdr:pic>
      <xdr:nvPicPr>
        <xdr:cNvPr id="44" name="Picture 43" descr="3014050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4287" y="19280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</xdr:row>
      <xdr:rowOff>11112</xdr:rowOff>
    </xdr:from>
    <xdr:to>
      <xdr:col>0</xdr:col>
      <xdr:colOff>509587</xdr:colOff>
      <xdr:row>56</xdr:row>
      <xdr:rowOff>341312</xdr:rowOff>
    </xdr:to>
    <xdr:pic>
      <xdr:nvPicPr>
        <xdr:cNvPr id="45" name="Picture 44" descr="3014051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4287" y="19632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</xdr:row>
      <xdr:rowOff>11112</xdr:rowOff>
    </xdr:from>
    <xdr:to>
      <xdr:col>0</xdr:col>
      <xdr:colOff>509587</xdr:colOff>
      <xdr:row>57</xdr:row>
      <xdr:rowOff>341312</xdr:rowOff>
    </xdr:to>
    <xdr:pic>
      <xdr:nvPicPr>
        <xdr:cNvPr id="46" name="Picture 45" descr="3014052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4287" y="19985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</xdr:row>
      <xdr:rowOff>11112</xdr:rowOff>
    </xdr:from>
    <xdr:to>
      <xdr:col>0</xdr:col>
      <xdr:colOff>509587</xdr:colOff>
      <xdr:row>58</xdr:row>
      <xdr:rowOff>341312</xdr:rowOff>
    </xdr:to>
    <xdr:pic>
      <xdr:nvPicPr>
        <xdr:cNvPr id="47" name="Picture 46" descr="3014053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4287" y="20337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</xdr:row>
      <xdr:rowOff>11112</xdr:rowOff>
    </xdr:from>
    <xdr:to>
      <xdr:col>0</xdr:col>
      <xdr:colOff>509587</xdr:colOff>
      <xdr:row>59</xdr:row>
      <xdr:rowOff>341312</xdr:rowOff>
    </xdr:to>
    <xdr:pic>
      <xdr:nvPicPr>
        <xdr:cNvPr id="48" name="Picture 47" descr="3014054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4287" y="20689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</xdr:row>
      <xdr:rowOff>11112</xdr:rowOff>
    </xdr:from>
    <xdr:to>
      <xdr:col>0</xdr:col>
      <xdr:colOff>509587</xdr:colOff>
      <xdr:row>60</xdr:row>
      <xdr:rowOff>341312</xdr:rowOff>
    </xdr:to>
    <xdr:pic>
      <xdr:nvPicPr>
        <xdr:cNvPr id="49" name="Picture 48" descr="3014056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4287" y="21042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</xdr:row>
      <xdr:rowOff>11112</xdr:rowOff>
    </xdr:from>
    <xdr:to>
      <xdr:col>0</xdr:col>
      <xdr:colOff>509587</xdr:colOff>
      <xdr:row>61</xdr:row>
      <xdr:rowOff>341312</xdr:rowOff>
    </xdr:to>
    <xdr:pic>
      <xdr:nvPicPr>
        <xdr:cNvPr id="50" name="Picture 49" descr="3014057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4287" y="21394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</xdr:row>
      <xdr:rowOff>11112</xdr:rowOff>
    </xdr:from>
    <xdr:to>
      <xdr:col>0</xdr:col>
      <xdr:colOff>509587</xdr:colOff>
      <xdr:row>62</xdr:row>
      <xdr:rowOff>341312</xdr:rowOff>
    </xdr:to>
    <xdr:pic>
      <xdr:nvPicPr>
        <xdr:cNvPr id="51" name="Picture 50" descr="3014099-07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4287" y="21747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</xdr:row>
      <xdr:rowOff>30162</xdr:rowOff>
    </xdr:from>
    <xdr:to>
      <xdr:col>0</xdr:col>
      <xdr:colOff>509587</xdr:colOff>
      <xdr:row>63</xdr:row>
      <xdr:rowOff>360362</xdr:rowOff>
    </xdr:to>
    <xdr:pic>
      <xdr:nvPicPr>
        <xdr:cNvPr id="52" name="Picture 51" descr="3014099-070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4287" y="22118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</xdr:row>
      <xdr:rowOff>11112</xdr:rowOff>
    </xdr:from>
    <xdr:to>
      <xdr:col>0</xdr:col>
      <xdr:colOff>509587</xdr:colOff>
      <xdr:row>65</xdr:row>
      <xdr:rowOff>341312</xdr:rowOff>
    </xdr:to>
    <xdr:pic>
      <xdr:nvPicPr>
        <xdr:cNvPr id="53" name="Picture 52" descr="3022017-13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4287" y="22823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</xdr:row>
      <xdr:rowOff>11112</xdr:rowOff>
    </xdr:from>
    <xdr:to>
      <xdr:col>0</xdr:col>
      <xdr:colOff>509587</xdr:colOff>
      <xdr:row>66</xdr:row>
      <xdr:rowOff>341312</xdr:rowOff>
    </xdr:to>
    <xdr:pic>
      <xdr:nvPicPr>
        <xdr:cNvPr id="54" name="Picture 53" descr="3023001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4287" y="23175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</xdr:row>
      <xdr:rowOff>11112</xdr:rowOff>
    </xdr:from>
    <xdr:to>
      <xdr:col>0</xdr:col>
      <xdr:colOff>509587</xdr:colOff>
      <xdr:row>67</xdr:row>
      <xdr:rowOff>341312</xdr:rowOff>
    </xdr:to>
    <xdr:pic>
      <xdr:nvPicPr>
        <xdr:cNvPr id="55" name="Picture 54" descr="3023003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4287" y="23528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</xdr:row>
      <xdr:rowOff>11112</xdr:rowOff>
    </xdr:from>
    <xdr:to>
      <xdr:col>0</xdr:col>
      <xdr:colOff>509587</xdr:colOff>
      <xdr:row>68</xdr:row>
      <xdr:rowOff>341312</xdr:rowOff>
    </xdr:to>
    <xdr:pic>
      <xdr:nvPicPr>
        <xdr:cNvPr id="56" name="Picture 55" descr="3023005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4287" y="23880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</xdr:row>
      <xdr:rowOff>11112</xdr:rowOff>
    </xdr:from>
    <xdr:to>
      <xdr:col>0</xdr:col>
      <xdr:colOff>509587</xdr:colOff>
      <xdr:row>69</xdr:row>
      <xdr:rowOff>341312</xdr:rowOff>
    </xdr:to>
    <xdr:pic>
      <xdr:nvPicPr>
        <xdr:cNvPr id="57" name="Picture 56" descr="3023008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4287" y="24233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</xdr:row>
      <xdr:rowOff>11112</xdr:rowOff>
    </xdr:from>
    <xdr:to>
      <xdr:col>0</xdr:col>
      <xdr:colOff>509587</xdr:colOff>
      <xdr:row>72</xdr:row>
      <xdr:rowOff>341312</xdr:rowOff>
    </xdr:to>
    <xdr:pic>
      <xdr:nvPicPr>
        <xdr:cNvPr id="58" name="Picture 57" descr="3022020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4287" y="25080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</xdr:row>
      <xdr:rowOff>11112</xdr:rowOff>
    </xdr:from>
    <xdr:to>
      <xdr:col>0</xdr:col>
      <xdr:colOff>509587</xdr:colOff>
      <xdr:row>73</xdr:row>
      <xdr:rowOff>341312</xdr:rowOff>
    </xdr:to>
    <xdr:pic>
      <xdr:nvPicPr>
        <xdr:cNvPr id="59" name="Picture 58" descr="3024201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5433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</xdr:row>
      <xdr:rowOff>11112</xdr:rowOff>
    </xdr:from>
    <xdr:to>
      <xdr:col>0</xdr:col>
      <xdr:colOff>509587</xdr:colOff>
      <xdr:row>74</xdr:row>
      <xdr:rowOff>341312</xdr:rowOff>
    </xdr:to>
    <xdr:pic>
      <xdr:nvPicPr>
        <xdr:cNvPr id="60" name="Picture 59" descr="3024202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5785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</xdr:row>
      <xdr:rowOff>11112</xdr:rowOff>
    </xdr:from>
    <xdr:to>
      <xdr:col>0</xdr:col>
      <xdr:colOff>509587</xdr:colOff>
      <xdr:row>75</xdr:row>
      <xdr:rowOff>341312</xdr:rowOff>
    </xdr:to>
    <xdr:pic>
      <xdr:nvPicPr>
        <xdr:cNvPr id="61" name="Picture 60" descr="3024203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6138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</xdr:row>
      <xdr:rowOff>11112</xdr:rowOff>
    </xdr:from>
    <xdr:to>
      <xdr:col>0</xdr:col>
      <xdr:colOff>509587</xdr:colOff>
      <xdr:row>76</xdr:row>
      <xdr:rowOff>341312</xdr:rowOff>
    </xdr:to>
    <xdr:pic>
      <xdr:nvPicPr>
        <xdr:cNvPr id="62" name="Picture 61" descr="3024204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6490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</xdr:row>
      <xdr:rowOff>11112</xdr:rowOff>
    </xdr:from>
    <xdr:to>
      <xdr:col>0</xdr:col>
      <xdr:colOff>509587</xdr:colOff>
      <xdr:row>77</xdr:row>
      <xdr:rowOff>341312</xdr:rowOff>
    </xdr:to>
    <xdr:pic>
      <xdr:nvPicPr>
        <xdr:cNvPr id="63" name="Picture 62" descr="3024205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6843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</xdr:row>
      <xdr:rowOff>11112</xdr:rowOff>
    </xdr:from>
    <xdr:to>
      <xdr:col>0</xdr:col>
      <xdr:colOff>509587</xdr:colOff>
      <xdr:row>78</xdr:row>
      <xdr:rowOff>341312</xdr:rowOff>
    </xdr:to>
    <xdr:pic>
      <xdr:nvPicPr>
        <xdr:cNvPr id="64" name="Picture 63" descr="3024206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7195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</xdr:row>
      <xdr:rowOff>11112</xdr:rowOff>
    </xdr:from>
    <xdr:to>
      <xdr:col>0</xdr:col>
      <xdr:colOff>509587</xdr:colOff>
      <xdr:row>79</xdr:row>
      <xdr:rowOff>341312</xdr:rowOff>
    </xdr:to>
    <xdr:pic>
      <xdr:nvPicPr>
        <xdr:cNvPr id="65" name="Picture 64" descr="3024207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7547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</xdr:row>
      <xdr:rowOff>11112</xdr:rowOff>
    </xdr:from>
    <xdr:to>
      <xdr:col>0</xdr:col>
      <xdr:colOff>509587</xdr:colOff>
      <xdr:row>80</xdr:row>
      <xdr:rowOff>341312</xdr:rowOff>
    </xdr:to>
    <xdr:pic>
      <xdr:nvPicPr>
        <xdr:cNvPr id="66" name="Picture 65" descr="3024208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287" y="27900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</xdr:row>
      <xdr:rowOff>34925</xdr:rowOff>
    </xdr:from>
    <xdr:to>
      <xdr:col>0</xdr:col>
      <xdr:colOff>509587</xdr:colOff>
      <xdr:row>81</xdr:row>
      <xdr:rowOff>365125</xdr:rowOff>
    </xdr:to>
    <xdr:pic>
      <xdr:nvPicPr>
        <xdr:cNvPr id="67" name="Picture 66" descr="3024010-110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4287" y="282765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82</xdr:row>
      <xdr:rowOff>34925</xdr:rowOff>
    </xdr:from>
    <xdr:to>
      <xdr:col>0</xdr:col>
      <xdr:colOff>509587</xdr:colOff>
      <xdr:row>82</xdr:row>
      <xdr:rowOff>365125</xdr:rowOff>
    </xdr:to>
    <xdr:pic>
      <xdr:nvPicPr>
        <xdr:cNvPr id="68" name="Picture 67" descr="3024010-127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4287" y="286766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</xdr:row>
      <xdr:rowOff>49212</xdr:rowOff>
    </xdr:from>
    <xdr:to>
      <xdr:col>0</xdr:col>
      <xdr:colOff>509587</xdr:colOff>
      <xdr:row>84</xdr:row>
      <xdr:rowOff>379412</xdr:rowOff>
    </xdr:to>
    <xdr:pic>
      <xdr:nvPicPr>
        <xdr:cNvPr id="69" name="Picture 68" descr="3032603-18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4287" y="29405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</xdr:row>
      <xdr:rowOff>49212</xdr:rowOff>
    </xdr:from>
    <xdr:to>
      <xdr:col>0</xdr:col>
      <xdr:colOff>509587</xdr:colOff>
      <xdr:row>85</xdr:row>
      <xdr:rowOff>379412</xdr:rowOff>
    </xdr:to>
    <xdr:pic>
      <xdr:nvPicPr>
        <xdr:cNvPr id="70" name="Picture 69" descr="3032603-25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4287" y="29833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</xdr:row>
      <xdr:rowOff>49212</xdr:rowOff>
    </xdr:from>
    <xdr:to>
      <xdr:col>0</xdr:col>
      <xdr:colOff>509587</xdr:colOff>
      <xdr:row>86</xdr:row>
      <xdr:rowOff>379412</xdr:rowOff>
    </xdr:to>
    <xdr:pic>
      <xdr:nvPicPr>
        <xdr:cNvPr id="71" name="Picture 70" descr="3032603-19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4287" y="30262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</xdr:row>
      <xdr:rowOff>49212</xdr:rowOff>
    </xdr:from>
    <xdr:to>
      <xdr:col>0</xdr:col>
      <xdr:colOff>509587</xdr:colOff>
      <xdr:row>87</xdr:row>
      <xdr:rowOff>379412</xdr:rowOff>
    </xdr:to>
    <xdr:pic>
      <xdr:nvPicPr>
        <xdr:cNvPr id="72" name="Picture 71" descr="3032603-20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4287" y="30691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</xdr:row>
      <xdr:rowOff>49212</xdr:rowOff>
    </xdr:from>
    <xdr:to>
      <xdr:col>0</xdr:col>
      <xdr:colOff>509587</xdr:colOff>
      <xdr:row>88</xdr:row>
      <xdr:rowOff>379412</xdr:rowOff>
    </xdr:to>
    <xdr:pic>
      <xdr:nvPicPr>
        <xdr:cNvPr id="73" name="Picture 72" descr="3032603-56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4287" y="31119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</xdr:row>
      <xdr:rowOff>49212</xdr:rowOff>
    </xdr:from>
    <xdr:to>
      <xdr:col>0</xdr:col>
      <xdr:colOff>509587</xdr:colOff>
      <xdr:row>89</xdr:row>
      <xdr:rowOff>379412</xdr:rowOff>
    </xdr:to>
    <xdr:pic>
      <xdr:nvPicPr>
        <xdr:cNvPr id="74" name="Picture 73" descr="3032603-57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4287" y="31548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</xdr:row>
      <xdr:rowOff>49212</xdr:rowOff>
    </xdr:from>
    <xdr:to>
      <xdr:col>0</xdr:col>
      <xdr:colOff>509587</xdr:colOff>
      <xdr:row>90</xdr:row>
      <xdr:rowOff>379412</xdr:rowOff>
    </xdr:to>
    <xdr:pic>
      <xdr:nvPicPr>
        <xdr:cNvPr id="75" name="Picture 74" descr="3032603-58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4287" y="31977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</xdr:row>
      <xdr:rowOff>49212</xdr:rowOff>
    </xdr:from>
    <xdr:to>
      <xdr:col>0</xdr:col>
      <xdr:colOff>509587</xdr:colOff>
      <xdr:row>91</xdr:row>
      <xdr:rowOff>379412</xdr:rowOff>
    </xdr:to>
    <xdr:pic>
      <xdr:nvPicPr>
        <xdr:cNvPr id="76" name="Picture 75" descr="3032603-59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4287" y="32405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</xdr:row>
      <xdr:rowOff>49212</xdr:rowOff>
    </xdr:from>
    <xdr:to>
      <xdr:col>0</xdr:col>
      <xdr:colOff>509587</xdr:colOff>
      <xdr:row>92</xdr:row>
      <xdr:rowOff>379412</xdr:rowOff>
    </xdr:to>
    <xdr:pic>
      <xdr:nvPicPr>
        <xdr:cNvPr id="77" name="Picture 76" descr="3032603-60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4287" y="32834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</xdr:row>
      <xdr:rowOff>49212</xdr:rowOff>
    </xdr:from>
    <xdr:to>
      <xdr:col>0</xdr:col>
      <xdr:colOff>509587</xdr:colOff>
      <xdr:row>93</xdr:row>
      <xdr:rowOff>379412</xdr:rowOff>
    </xdr:to>
    <xdr:pic>
      <xdr:nvPicPr>
        <xdr:cNvPr id="78" name="Picture 77" descr="3032603-62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4287" y="33262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</xdr:row>
      <xdr:rowOff>49212</xdr:rowOff>
    </xdr:from>
    <xdr:to>
      <xdr:col>0</xdr:col>
      <xdr:colOff>509587</xdr:colOff>
      <xdr:row>94</xdr:row>
      <xdr:rowOff>379412</xdr:rowOff>
    </xdr:to>
    <xdr:pic>
      <xdr:nvPicPr>
        <xdr:cNvPr id="79" name="Picture 78" descr="3032603-63.jp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4287" y="33691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</xdr:row>
      <xdr:rowOff>49212</xdr:rowOff>
    </xdr:from>
    <xdr:to>
      <xdr:col>0</xdr:col>
      <xdr:colOff>509587</xdr:colOff>
      <xdr:row>95</xdr:row>
      <xdr:rowOff>379412</xdr:rowOff>
    </xdr:to>
    <xdr:pic>
      <xdr:nvPicPr>
        <xdr:cNvPr id="80" name="Picture 79" descr="3032603-66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4287" y="34120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</xdr:row>
      <xdr:rowOff>49212</xdr:rowOff>
    </xdr:from>
    <xdr:to>
      <xdr:col>0</xdr:col>
      <xdr:colOff>509587</xdr:colOff>
      <xdr:row>96</xdr:row>
      <xdr:rowOff>379412</xdr:rowOff>
    </xdr:to>
    <xdr:pic>
      <xdr:nvPicPr>
        <xdr:cNvPr id="81" name="Picture 80" descr="3032603-670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4287" y="34548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</xdr:row>
      <xdr:rowOff>49212</xdr:rowOff>
    </xdr:from>
    <xdr:to>
      <xdr:col>0</xdr:col>
      <xdr:colOff>509587</xdr:colOff>
      <xdr:row>97</xdr:row>
      <xdr:rowOff>379412</xdr:rowOff>
    </xdr:to>
    <xdr:pic>
      <xdr:nvPicPr>
        <xdr:cNvPr id="82" name="Picture 81" descr="3032603-69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4287" y="34977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</xdr:row>
      <xdr:rowOff>49212</xdr:rowOff>
    </xdr:from>
    <xdr:to>
      <xdr:col>0</xdr:col>
      <xdr:colOff>509587</xdr:colOff>
      <xdr:row>98</xdr:row>
      <xdr:rowOff>379412</xdr:rowOff>
    </xdr:to>
    <xdr:pic>
      <xdr:nvPicPr>
        <xdr:cNvPr id="83" name="Picture 82" descr="3032603-70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4287" y="35406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</xdr:row>
      <xdr:rowOff>49212</xdr:rowOff>
    </xdr:from>
    <xdr:to>
      <xdr:col>0</xdr:col>
      <xdr:colOff>509587</xdr:colOff>
      <xdr:row>99</xdr:row>
      <xdr:rowOff>379412</xdr:rowOff>
    </xdr:to>
    <xdr:pic>
      <xdr:nvPicPr>
        <xdr:cNvPr id="84" name="Picture 83" descr="3032603-71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4287" y="35834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</xdr:row>
      <xdr:rowOff>49212</xdr:rowOff>
    </xdr:from>
    <xdr:to>
      <xdr:col>0</xdr:col>
      <xdr:colOff>509587</xdr:colOff>
      <xdr:row>100</xdr:row>
      <xdr:rowOff>379412</xdr:rowOff>
    </xdr:to>
    <xdr:pic>
      <xdr:nvPicPr>
        <xdr:cNvPr id="85" name="Picture 84" descr="3032603-72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4287" y="36263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</xdr:row>
      <xdr:rowOff>49212</xdr:rowOff>
    </xdr:from>
    <xdr:to>
      <xdr:col>0</xdr:col>
      <xdr:colOff>509587</xdr:colOff>
      <xdr:row>101</xdr:row>
      <xdr:rowOff>379412</xdr:rowOff>
    </xdr:to>
    <xdr:pic>
      <xdr:nvPicPr>
        <xdr:cNvPr id="86" name="Picture 85" descr="3032603-73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4287" y="36691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</xdr:row>
      <xdr:rowOff>11112</xdr:rowOff>
    </xdr:from>
    <xdr:to>
      <xdr:col>0</xdr:col>
      <xdr:colOff>509587</xdr:colOff>
      <xdr:row>102</xdr:row>
      <xdr:rowOff>341312</xdr:rowOff>
    </xdr:to>
    <xdr:pic>
      <xdr:nvPicPr>
        <xdr:cNvPr id="87" name="Picture 86" descr="3032603-12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4287" y="37082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103</xdr:row>
      <xdr:rowOff>49212</xdr:rowOff>
    </xdr:from>
    <xdr:to>
      <xdr:col>0</xdr:col>
      <xdr:colOff>509587</xdr:colOff>
      <xdr:row>103</xdr:row>
      <xdr:rowOff>379412</xdr:rowOff>
    </xdr:to>
    <xdr:pic>
      <xdr:nvPicPr>
        <xdr:cNvPr id="88" name="Picture 87" descr="3032603-51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4287" y="37472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104</xdr:row>
      <xdr:rowOff>49212</xdr:rowOff>
    </xdr:from>
    <xdr:to>
      <xdr:col>0</xdr:col>
      <xdr:colOff>509587</xdr:colOff>
      <xdr:row>104</xdr:row>
      <xdr:rowOff>379412</xdr:rowOff>
    </xdr:to>
    <xdr:pic>
      <xdr:nvPicPr>
        <xdr:cNvPr id="89" name="Picture 88" descr="3032603-67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4287" y="37901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105</xdr:row>
      <xdr:rowOff>49212</xdr:rowOff>
    </xdr:from>
    <xdr:to>
      <xdr:col>0</xdr:col>
      <xdr:colOff>509587</xdr:colOff>
      <xdr:row>105</xdr:row>
      <xdr:rowOff>379412</xdr:rowOff>
    </xdr:to>
    <xdr:pic>
      <xdr:nvPicPr>
        <xdr:cNvPr id="90" name="Picture 89" descr="3032603-75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4287" y="38330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106</xdr:row>
      <xdr:rowOff>49212</xdr:rowOff>
    </xdr:from>
    <xdr:to>
      <xdr:col>0</xdr:col>
      <xdr:colOff>509587</xdr:colOff>
      <xdr:row>106</xdr:row>
      <xdr:rowOff>379412</xdr:rowOff>
    </xdr:to>
    <xdr:pic>
      <xdr:nvPicPr>
        <xdr:cNvPr id="91" name="Picture 90" descr="3032603-77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4287" y="38758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108</xdr:row>
      <xdr:rowOff>11112</xdr:rowOff>
    </xdr:from>
    <xdr:to>
      <xdr:col>0</xdr:col>
      <xdr:colOff>509587</xdr:colOff>
      <xdr:row>108</xdr:row>
      <xdr:rowOff>341312</xdr:rowOff>
    </xdr:to>
    <xdr:pic>
      <xdr:nvPicPr>
        <xdr:cNvPr id="92" name="Picture 91" descr="3052801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4287" y="39463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120</xdr:row>
      <xdr:rowOff>11112</xdr:rowOff>
    </xdr:from>
    <xdr:to>
      <xdr:col>0</xdr:col>
      <xdr:colOff>509587</xdr:colOff>
      <xdr:row>120</xdr:row>
      <xdr:rowOff>341312</xdr:rowOff>
    </xdr:to>
    <xdr:pic>
      <xdr:nvPicPr>
        <xdr:cNvPr id="93" name="Picture 92" descr="3055002-11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4287" y="43664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121</xdr:row>
      <xdr:rowOff>11112</xdr:rowOff>
    </xdr:from>
    <xdr:to>
      <xdr:col>0</xdr:col>
      <xdr:colOff>509587</xdr:colOff>
      <xdr:row>121</xdr:row>
      <xdr:rowOff>341312</xdr:rowOff>
    </xdr:to>
    <xdr:pic>
      <xdr:nvPicPr>
        <xdr:cNvPr id="94" name="Picture 93" descr="3052612-9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4287" y="44016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122</xdr:row>
      <xdr:rowOff>11112</xdr:rowOff>
    </xdr:from>
    <xdr:to>
      <xdr:col>0</xdr:col>
      <xdr:colOff>509587</xdr:colOff>
      <xdr:row>122</xdr:row>
      <xdr:rowOff>341312</xdr:rowOff>
    </xdr:to>
    <xdr:pic>
      <xdr:nvPicPr>
        <xdr:cNvPr id="95" name="Picture 94" descr="3054403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4287" y="44369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123</xdr:row>
      <xdr:rowOff>34925</xdr:rowOff>
    </xdr:from>
    <xdr:to>
      <xdr:col>0</xdr:col>
      <xdr:colOff>509587</xdr:colOff>
      <xdr:row>123</xdr:row>
      <xdr:rowOff>365125</xdr:rowOff>
    </xdr:to>
    <xdr:pic>
      <xdr:nvPicPr>
        <xdr:cNvPr id="96" name="Picture 95" descr="3052612-1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4287" y="447452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124</xdr:row>
      <xdr:rowOff>11112</xdr:rowOff>
    </xdr:from>
    <xdr:to>
      <xdr:col>0</xdr:col>
      <xdr:colOff>509587</xdr:colOff>
      <xdr:row>124</xdr:row>
      <xdr:rowOff>341312</xdr:rowOff>
    </xdr:to>
    <xdr:pic>
      <xdr:nvPicPr>
        <xdr:cNvPr id="97" name="Picture 96" descr="3052612-8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4287" y="45121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125</xdr:row>
      <xdr:rowOff>11112</xdr:rowOff>
    </xdr:from>
    <xdr:to>
      <xdr:col>0</xdr:col>
      <xdr:colOff>509587</xdr:colOff>
      <xdr:row>125</xdr:row>
      <xdr:rowOff>341312</xdr:rowOff>
    </xdr:to>
    <xdr:pic>
      <xdr:nvPicPr>
        <xdr:cNvPr id="98" name="Picture 97" descr="3052612-10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4287" y="45473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126</xdr:row>
      <xdr:rowOff>25400</xdr:rowOff>
    </xdr:from>
    <xdr:to>
      <xdr:col>0</xdr:col>
      <xdr:colOff>509587</xdr:colOff>
      <xdr:row>126</xdr:row>
      <xdr:rowOff>355600</xdr:rowOff>
    </xdr:to>
    <xdr:pic>
      <xdr:nvPicPr>
        <xdr:cNvPr id="99" name="Picture 98" descr="3054404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4287" y="458406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129</xdr:row>
      <xdr:rowOff>25400</xdr:rowOff>
    </xdr:from>
    <xdr:to>
      <xdr:col>0</xdr:col>
      <xdr:colOff>509587</xdr:colOff>
      <xdr:row>129</xdr:row>
      <xdr:rowOff>355600</xdr:rowOff>
    </xdr:to>
    <xdr:pic>
      <xdr:nvPicPr>
        <xdr:cNvPr id="100" name="Picture 99" descr="3052612-11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4287" y="469836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130</xdr:row>
      <xdr:rowOff>11112</xdr:rowOff>
    </xdr:from>
    <xdr:to>
      <xdr:col>0</xdr:col>
      <xdr:colOff>509587</xdr:colOff>
      <xdr:row>130</xdr:row>
      <xdr:rowOff>341312</xdr:rowOff>
    </xdr:to>
    <xdr:pic>
      <xdr:nvPicPr>
        <xdr:cNvPr id="101" name="Picture 100" descr="3052711-1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4287" y="47350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131</xdr:row>
      <xdr:rowOff>11112</xdr:rowOff>
    </xdr:from>
    <xdr:to>
      <xdr:col>0</xdr:col>
      <xdr:colOff>509587</xdr:colOff>
      <xdr:row>131</xdr:row>
      <xdr:rowOff>341312</xdr:rowOff>
    </xdr:to>
    <xdr:pic>
      <xdr:nvPicPr>
        <xdr:cNvPr id="102" name="Picture 101" descr="3052711-2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4287" y="47702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132</xdr:row>
      <xdr:rowOff>11112</xdr:rowOff>
    </xdr:from>
    <xdr:to>
      <xdr:col>0</xdr:col>
      <xdr:colOff>509587</xdr:colOff>
      <xdr:row>132</xdr:row>
      <xdr:rowOff>341312</xdr:rowOff>
    </xdr:to>
    <xdr:pic>
      <xdr:nvPicPr>
        <xdr:cNvPr id="103" name="Picture 102" descr="3052711-3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4287" y="48055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133</xdr:row>
      <xdr:rowOff>11112</xdr:rowOff>
    </xdr:from>
    <xdr:to>
      <xdr:col>0</xdr:col>
      <xdr:colOff>509587</xdr:colOff>
      <xdr:row>133</xdr:row>
      <xdr:rowOff>341312</xdr:rowOff>
    </xdr:to>
    <xdr:pic>
      <xdr:nvPicPr>
        <xdr:cNvPr id="104" name="Picture 103" descr="3052711-4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4287" y="48407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137</xdr:row>
      <xdr:rowOff>34925</xdr:rowOff>
    </xdr:from>
    <xdr:to>
      <xdr:col>0</xdr:col>
      <xdr:colOff>509587</xdr:colOff>
      <xdr:row>137</xdr:row>
      <xdr:rowOff>365125</xdr:rowOff>
    </xdr:to>
    <xdr:pic>
      <xdr:nvPicPr>
        <xdr:cNvPr id="105" name="Picture 104" descr="3052711-10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4287" y="499840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138</xdr:row>
      <xdr:rowOff>34925</xdr:rowOff>
    </xdr:from>
    <xdr:to>
      <xdr:col>0</xdr:col>
      <xdr:colOff>509587</xdr:colOff>
      <xdr:row>138</xdr:row>
      <xdr:rowOff>365125</xdr:rowOff>
    </xdr:to>
    <xdr:pic>
      <xdr:nvPicPr>
        <xdr:cNvPr id="106" name="Picture 105" descr="3052711-11.jp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4287" y="503840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139</xdr:row>
      <xdr:rowOff>34925</xdr:rowOff>
    </xdr:from>
    <xdr:to>
      <xdr:col>0</xdr:col>
      <xdr:colOff>509587</xdr:colOff>
      <xdr:row>139</xdr:row>
      <xdr:rowOff>365125</xdr:rowOff>
    </xdr:to>
    <xdr:pic>
      <xdr:nvPicPr>
        <xdr:cNvPr id="107" name="Picture 106" descr="3052711-12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4287" y="507841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140</xdr:row>
      <xdr:rowOff>34925</xdr:rowOff>
    </xdr:from>
    <xdr:to>
      <xdr:col>0</xdr:col>
      <xdr:colOff>509587</xdr:colOff>
      <xdr:row>140</xdr:row>
      <xdr:rowOff>365125</xdr:rowOff>
    </xdr:to>
    <xdr:pic>
      <xdr:nvPicPr>
        <xdr:cNvPr id="108" name="Picture 107" descr="3052711-13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4287" y="511841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141</xdr:row>
      <xdr:rowOff>34925</xdr:rowOff>
    </xdr:from>
    <xdr:to>
      <xdr:col>0</xdr:col>
      <xdr:colOff>509587</xdr:colOff>
      <xdr:row>141</xdr:row>
      <xdr:rowOff>365125</xdr:rowOff>
    </xdr:to>
    <xdr:pic>
      <xdr:nvPicPr>
        <xdr:cNvPr id="109" name="Picture 108" descr="3052711-14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4287" y="515842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142</xdr:row>
      <xdr:rowOff>34925</xdr:rowOff>
    </xdr:from>
    <xdr:to>
      <xdr:col>0</xdr:col>
      <xdr:colOff>509587</xdr:colOff>
      <xdr:row>142</xdr:row>
      <xdr:rowOff>365125</xdr:rowOff>
    </xdr:to>
    <xdr:pic>
      <xdr:nvPicPr>
        <xdr:cNvPr id="110" name="Picture 109" descr="3052711-15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4287" y="519842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143</xdr:row>
      <xdr:rowOff>49212</xdr:rowOff>
    </xdr:from>
    <xdr:to>
      <xdr:col>0</xdr:col>
      <xdr:colOff>509587</xdr:colOff>
      <xdr:row>143</xdr:row>
      <xdr:rowOff>379412</xdr:rowOff>
    </xdr:to>
    <xdr:pic>
      <xdr:nvPicPr>
        <xdr:cNvPr id="111" name="Picture 110" descr="3052711-17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4287" y="52398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144</xdr:row>
      <xdr:rowOff>49212</xdr:rowOff>
    </xdr:from>
    <xdr:to>
      <xdr:col>0</xdr:col>
      <xdr:colOff>509587</xdr:colOff>
      <xdr:row>144</xdr:row>
      <xdr:rowOff>379412</xdr:rowOff>
    </xdr:to>
    <xdr:pic>
      <xdr:nvPicPr>
        <xdr:cNvPr id="112" name="Picture 111" descr="3052711-18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4287" y="52827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145</xdr:row>
      <xdr:rowOff>49212</xdr:rowOff>
    </xdr:from>
    <xdr:to>
      <xdr:col>0</xdr:col>
      <xdr:colOff>509587</xdr:colOff>
      <xdr:row>145</xdr:row>
      <xdr:rowOff>379412</xdr:rowOff>
    </xdr:to>
    <xdr:pic>
      <xdr:nvPicPr>
        <xdr:cNvPr id="113" name="Picture 112" descr="3052711-19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4287" y="53255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146</xdr:row>
      <xdr:rowOff>49212</xdr:rowOff>
    </xdr:from>
    <xdr:to>
      <xdr:col>0</xdr:col>
      <xdr:colOff>509587</xdr:colOff>
      <xdr:row>146</xdr:row>
      <xdr:rowOff>379412</xdr:rowOff>
    </xdr:to>
    <xdr:pic>
      <xdr:nvPicPr>
        <xdr:cNvPr id="114" name="Picture 113" descr="3052711-20.jp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4287" y="53684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147</xdr:row>
      <xdr:rowOff>49212</xdr:rowOff>
    </xdr:from>
    <xdr:to>
      <xdr:col>0</xdr:col>
      <xdr:colOff>509587</xdr:colOff>
      <xdr:row>147</xdr:row>
      <xdr:rowOff>379412</xdr:rowOff>
    </xdr:to>
    <xdr:pic>
      <xdr:nvPicPr>
        <xdr:cNvPr id="115" name="Picture 114" descr="3052711-21.jp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4287" y="54113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148</xdr:row>
      <xdr:rowOff>49212</xdr:rowOff>
    </xdr:from>
    <xdr:to>
      <xdr:col>0</xdr:col>
      <xdr:colOff>509587</xdr:colOff>
      <xdr:row>148</xdr:row>
      <xdr:rowOff>379412</xdr:rowOff>
    </xdr:to>
    <xdr:pic>
      <xdr:nvPicPr>
        <xdr:cNvPr id="116" name="Picture 115" descr="3052711-22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4287" y="54541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149</xdr:row>
      <xdr:rowOff>11112</xdr:rowOff>
    </xdr:from>
    <xdr:to>
      <xdr:col>0</xdr:col>
      <xdr:colOff>509587</xdr:colOff>
      <xdr:row>149</xdr:row>
      <xdr:rowOff>341312</xdr:rowOff>
    </xdr:to>
    <xdr:pic>
      <xdr:nvPicPr>
        <xdr:cNvPr id="117" name="Picture 116" descr="3052711-7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4287" y="54932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150</xdr:row>
      <xdr:rowOff>11112</xdr:rowOff>
    </xdr:from>
    <xdr:to>
      <xdr:col>0</xdr:col>
      <xdr:colOff>509587</xdr:colOff>
      <xdr:row>150</xdr:row>
      <xdr:rowOff>341312</xdr:rowOff>
    </xdr:to>
    <xdr:pic>
      <xdr:nvPicPr>
        <xdr:cNvPr id="118" name="Picture 117" descr="3052711-8.jp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4287" y="55284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152</xdr:row>
      <xdr:rowOff>11112</xdr:rowOff>
    </xdr:from>
    <xdr:to>
      <xdr:col>0</xdr:col>
      <xdr:colOff>509587</xdr:colOff>
      <xdr:row>152</xdr:row>
      <xdr:rowOff>341312</xdr:rowOff>
    </xdr:to>
    <xdr:pic>
      <xdr:nvPicPr>
        <xdr:cNvPr id="119" name="Picture 118" descr="3062002-12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4287" y="55951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153</xdr:row>
      <xdr:rowOff>11112</xdr:rowOff>
    </xdr:from>
    <xdr:to>
      <xdr:col>0</xdr:col>
      <xdr:colOff>509587</xdr:colOff>
      <xdr:row>153</xdr:row>
      <xdr:rowOff>341312</xdr:rowOff>
    </xdr:to>
    <xdr:pic>
      <xdr:nvPicPr>
        <xdr:cNvPr id="120" name="Picture 119" descr="3062002-1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4287" y="56303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154</xdr:row>
      <xdr:rowOff>11112</xdr:rowOff>
    </xdr:from>
    <xdr:to>
      <xdr:col>0</xdr:col>
      <xdr:colOff>509587</xdr:colOff>
      <xdr:row>154</xdr:row>
      <xdr:rowOff>341312</xdr:rowOff>
    </xdr:to>
    <xdr:pic>
      <xdr:nvPicPr>
        <xdr:cNvPr id="121" name="Picture 120" descr="3062002-4.jp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4287" y="56656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155</xdr:row>
      <xdr:rowOff>11112</xdr:rowOff>
    </xdr:from>
    <xdr:to>
      <xdr:col>0</xdr:col>
      <xdr:colOff>509587</xdr:colOff>
      <xdr:row>155</xdr:row>
      <xdr:rowOff>341312</xdr:rowOff>
    </xdr:to>
    <xdr:pic>
      <xdr:nvPicPr>
        <xdr:cNvPr id="122" name="Picture 121" descr="3062402-11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4287" y="57008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156</xdr:row>
      <xdr:rowOff>11112</xdr:rowOff>
    </xdr:from>
    <xdr:to>
      <xdr:col>0</xdr:col>
      <xdr:colOff>509587</xdr:colOff>
      <xdr:row>156</xdr:row>
      <xdr:rowOff>341312</xdr:rowOff>
    </xdr:to>
    <xdr:pic>
      <xdr:nvPicPr>
        <xdr:cNvPr id="123" name="Picture 122" descr="3062402-2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4287" y="57361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157</xdr:row>
      <xdr:rowOff>11112</xdr:rowOff>
    </xdr:from>
    <xdr:to>
      <xdr:col>0</xdr:col>
      <xdr:colOff>509587</xdr:colOff>
      <xdr:row>157</xdr:row>
      <xdr:rowOff>341312</xdr:rowOff>
    </xdr:to>
    <xdr:pic>
      <xdr:nvPicPr>
        <xdr:cNvPr id="124" name="Picture 123" descr="3062401-2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4287" y="57713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158</xdr:row>
      <xdr:rowOff>30162</xdr:rowOff>
    </xdr:from>
    <xdr:to>
      <xdr:col>0</xdr:col>
      <xdr:colOff>509587</xdr:colOff>
      <xdr:row>158</xdr:row>
      <xdr:rowOff>360362</xdr:rowOff>
    </xdr:to>
    <xdr:pic>
      <xdr:nvPicPr>
        <xdr:cNvPr id="125" name="Picture 124" descr="3062402-5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4287" y="58085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160</xdr:row>
      <xdr:rowOff>11112</xdr:rowOff>
    </xdr:from>
    <xdr:to>
      <xdr:col>0</xdr:col>
      <xdr:colOff>509587</xdr:colOff>
      <xdr:row>160</xdr:row>
      <xdr:rowOff>341312</xdr:rowOff>
    </xdr:to>
    <xdr:pic>
      <xdr:nvPicPr>
        <xdr:cNvPr id="126" name="Picture 125" descr="3062402-3.jp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4287" y="58818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161</xdr:row>
      <xdr:rowOff>11112</xdr:rowOff>
    </xdr:from>
    <xdr:to>
      <xdr:col>0</xdr:col>
      <xdr:colOff>509587</xdr:colOff>
      <xdr:row>161</xdr:row>
      <xdr:rowOff>341312</xdr:rowOff>
    </xdr:to>
    <xdr:pic>
      <xdr:nvPicPr>
        <xdr:cNvPr id="127" name="Picture 126" descr="3062402-4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4287" y="59170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162</xdr:row>
      <xdr:rowOff>11112</xdr:rowOff>
    </xdr:from>
    <xdr:to>
      <xdr:col>0</xdr:col>
      <xdr:colOff>509587</xdr:colOff>
      <xdr:row>162</xdr:row>
      <xdr:rowOff>341312</xdr:rowOff>
    </xdr:to>
    <xdr:pic>
      <xdr:nvPicPr>
        <xdr:cNvPr id="128" name="Picture 127" descr="3062401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4287" y="59523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163</xdr:row>
      <xdr:rowOff>11112</xdr:rowOff>
    </xdr:from>
    <xdr:to>
      <xdr:col>0</xdr:col>
      <xdr:colOff>509587</xdr:colOff>
      <xdr:row>163</xdr:row>
      <xdr:rowOff>341312</xdr:rowOff>
    </xdr:to>
    <xdr:pic>
      <xdr:nvPicPr>
        <xdr:cNvPr id="129" name="Picture 128" descr="3062602-11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4287" y="59875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164</xdr:row>
      <xdr:rowOff>11112</xdr:rowOff>
    </xdr:from>
    <xdr:to>
      <xdr:col>0</xdr:col>
      <xdr:colOff>509587</xdr:colOff>
      <xdr:row>164</xdr:row>
      <xdr:rowOff>341312</xdr:rowOff>
    </xdr:to>
    <xdr:pic>
      <xdr:nvPicPr>
        <xdr:cNvPr id="130" name="Picture 129" descr="3062602-1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4287" y="60228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165</xdr:row>
      <xdr:rowOff>11112</xdr:rowOff>
    </xdr:from>
    <xdr:to>
      <xdr:col>0</xdr:col>
      <xdr:colOff>509587</xdr:colOff>
      <xdr:row>165</xdr:row>
      <xdr:rowOff>341312</xdr:rowOff>
    </xdr:to>
    <xdr:pic>
      <xdr:nvPicPr>
        <xdr:cNvPr id="131" name="Picture 130" descr="3062602-2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4287" y="60580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166</xdr:row>
      <xdr:rowOff>11112</xdr:rowOff>
    </xdr:from>
    <xdr:to>
      <xdr:col>0</xdr:col>
      <xdr:colOff>509587</xdr:colOff>
      <xdr:row>166</xdr:row>
      <xdr:rowOff>341312</xdr:rowOff>
    </xdr:to>
    <xdr:pic>
      <xdr:nvPicPr>
        <xdr:cNvPr id="132" name="Picture 131" descr="3062602-3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4287" y="60933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167</xdr:row>
      <xdr:rowOff>11112</xdr:rowOff>
    </xdr:from>
    <xdr:to>
      <xdr:col>0</xdr:col>
      <xdr:colOff>509587</xdr:colOff>
      <xdr:row>167</xdr:row>
      <xdr:rowOff>341312</xdr:rowOff>
    </xdr:to>
    <xdr:pic>
      <xdr:nvPicPr>
        <xdr:cNvPr id="133" name="Picture 132" descr="306262610-67.jp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4287" y="61285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168</xdr:row>
      <xdr:rowOff>30162</xdr:rowOff>
    </xdr:from>
    <xdr:to>
      <xdr:col>0</xdr:col>
      <xdr:colOff>509587</xdr:colOff>
      <xdr:row>168</xdr:row>
      <xdr:rowOff>360362</xdr:rowOff>
    </xdr:to>
    <xdr:pic>
      <xdr:nvPicPr>
        <xdr:cNvPr id="134" name="Picture 133" descr="306262612-2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4287" y="61656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170</xdr:row>
      <xdr:rowOff>30162</xdr:rowOff>
    </xdr:from>
    <xdr:to>
      <xdr:col>0</xdr:col>
      <xdr:colOff>509587</xdr:colOff>
      <xdr:row>170</xdr:row>
      <xdr:rowOff>360362</xdr:rowOff>
    </xdr:to>
    <xdr:pic>
      <xdr:nvPicPr>
        <xdr:cNvPr id="135" name="Picture 134" descr="306262612-4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4287" y="62437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171</xdr:row>
      <xdr:rowOff>30162</xdr:rowOff>
    </xdr:from>
    <xdr:to>
      <xdr:col>0</xdr:col>
      <xdr:colOff>509587</xdr:colOff>
      <xdr:row>171</xdr:row>
      <xdr:rowOff>360362</xdr:rowOff>
    </xdr:to>
    <xdr:pic>
      <xdr:nvPicPr>
        <xdr:cNvPr id="136" name="Picture 135" descr="3062602-6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4287" y="62828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172</xdr:row>
      <xdr:rowOff>11112</xdr:rowOff>
    </xdr:from>
    <xdr:to>
      <xdr:col>0</xdr:col>
      <xdr:colOff>509587</xdr:colOff>
      <xdr:row>172</xdr:row>
      <xdr:rowOff>341312</xdr:rowOff>
    </xdr:to>
    <xdr:pic>
      <xdr:nvPicPr>
        <xdr:cNvPr id="137" name="Picture 136" descr="3062602-5.jp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4287" y="63199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173</xdr:row>
      <xdr:rowOff>11112</xdr:rowOff>
    </xdr:from>
    <xdr:to>
      <xdr:col>0</xdr:col>
      <xdr:colOff>509587</xdr:colOff>
      <xdr:row>173</xdr:row>
      <xdr:rowOff>341312</xdr:rowOff>
    </xdr:to>
    <xdr:pic>
      <xdr:nvPicPr>
        <xdr:cNvPr id="138" name="Picture 137" descr="306262612-8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4287" y="63552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174</xdr:row>
      <xdr:rowOff>11112</xdr:rowOff>
    </xdr:from>
    <xdr:to>
      <xdr:col>0</xdr:col>
      <xdr:colOff>509587</xdr:colOff>
      <xdr:row>174</xdr:row>
      <xdr:rowOff>341312</xdr:rowOff>
    </xdr:to>
    <xdr:pic>
      <xdr:nvPicPr>
        <xdr:cNvPr id="139" name="Picture 138" descr="3062601-3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4287" y="63904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175</xdr:row>
      <xdr:rowOff>11112</xdr:rowOff>
    </xdr:from>
    <xdr:to>
      <xdr:col>0</xdr:col>
      <xdr:colOff>509587</xdr:colOff>
      <xdr:row>175</xdr:row>
      <xdr:rowOff>341312</xdr:rowOff>
    </xdr:to>
    <xdr:pic>
      <xdr:nvPicPr>
        <xdr:cNvPr id="140" name="Picture 139" descr="3062601-2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4287" y="64257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176</xdr:row>
      <xdr:rowOff>11112</xdr:rowOff>
    </xdr:from>
    <xdr:to>
      <xdr:col>0</xdr:col>
      <xdr:colOff>509587</xdr:colOff>
      <xdr:row>176</xdr:row>
      <xdr:rowOff>341312</xdr:rowOff>
    </xdr:to>
    <xdr:pic>
      <xdr:nvPicPr>
        <xdr:cNvPr id="141" name="Picture 140" descr="3062601-4.jp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4287" y="64609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177</xdr:row>
      <xdr:rowOff>11112</xdr:rowOff>
    </xdr:from>
    <xdr:to>
      <xdr:col>0</xdr:col>
      <xdr:colOff>509587</xdr:colOff>
      <xdr:row>177</xdr:row>
      <xdr:rowOff>341312</xdr:rowOff>
    </xdr:to>
    <xdr:pic>
      <xdr:nvPicPr>
        <xdr:cNvPr id="142" name="Picture 141" descr="306262610-65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4287" y="64962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178</xdr:row>
      <xdr:rowOff>11112</xdr:rowOff>
    </xdr:from>
    <xdr:to>
      <xdr:col>0</xdr:col>
      <xdr:colOff>509587</xdr:colOff>
      <xdr:row>178</xdr:row>
      <xdr:rowOff>341312</xdr:rowOff>
    </xdr:to>
    <xdr:pic>
      <xdr:nvPicPr>
        <xdr:cNvPr id="143" name="Picture 142" descr="306262612-1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4287" y="65314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179</xdr:row>
      <xdr:rowOff>34925</xdr:rowOff>
    </xdr:from>
    <xdr:to>
      <xdr:col>0</xdr:col>
      <xdr:colOff>509587</xdr:colOff>
      <xdr:row>179</xdr:row>
      <xdr:rowOff>365125</xdr:rowOff>
    </xdr:to>
    <xdr:pic>
      <xdr:nvPicPr>
        <xdr:cNvPr id="144" name="Picture 143" descr="306262612-3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4287" y="656907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180</xdr:row>
      <xdr:rowOff>34925</xdr:rowOff>
    </xdr:from>
    <xdr:to>
      <xdr:col>0</xdr:col>
      <xdr:colOff>509587</xdr:colOff>
      <xdr:row>180</xdr:row>
      <xdr:rowOff>365125</xdr:rowOff>
    </xdr:to>
    <xdr:pic>
      <xdr:nvPicPr>
        <xdr:cNvPr id="145" name="Picture 144" descr="3062750-11.jp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4287" y="660908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181</xdr:row>
      <xdr:rowOff>34925</xdr:rowOff>
    </xdr:from>
    <xdr:to>
      <xdr:col>0</xdr:col>
      <xdr:colOff>509587</xdr:colOff>
      <xdr:row>181</xdr:row>
      <xdr:rowOff>365125</xdr:rowOff>
    </xdr:to>
    <xdr:pic>
      <xdr:nvPicPr>
        <xdr:cNvPr id="146" name="Picture 145" descr="3062750-3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4287" y="664908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182</xdr:row>
      <xdr:rowOff>34925</xdr:rowOff>
    </xdr:from>
    <xdr:to>
      <xdr:col>0</xdr:col>
      <xdr:colOff>509587</xdr:colOff>
      <xdr:row>182</xdr:row>
      <xdr:rowOff>365125</xdr:rowOff>
    </xdr:to>
    <xdr:pic>
      <xdr:nvPicPr>
        <xdr:cNvPr id="147" name="Picture 146" descr="3062750-10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4287" y="668909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184</xdr:row>
      <xdr:rowOff>15875</xdr:rowOff>
    </xdr:from>
    <xdr:to>
      <xdr:col>0</xdr:col>
      <xdr:colOff>509587</xdr:colOff>
      <xdr:row>184</xdr:row>
      <xdr:rowOff>346075</xdr:rowOff>
    </xdr:to>
    <xdr:pic>
      <xdr:nvPicPr>
        <xdr:cNvPr id="148" name="Picture 147" descr="3062750-12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4287" y="676719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185</xdr:row>
      <xdr:rowOff>15875</xdr:rowOff>
    </xdr:from>
    <xdr:to>
      <xdr:col>0</xdr:col>
      <xdr:colOff>509587</xdr:colOff>
      <xdr:row>185</xdr:row>
      <xdr:rowOff>346075</xdr:rowOff>
    </xdr:to>
    <xdr:pic>
      <xdr:nvPicPr>
        <xdr:cNvPr id="149" name="Picture 148" descr="3062750-1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4287" y="680339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186</xdr:row>
      <xdr:rowOff>11112</xdr:rowOff>
    </xdr:from>
    <xdr:to>
      <xdr:col>0</xdr:col>
      <xdr:colOff>509587</xdr:colOff>
      <xdr:row>186</xdr:row>
      <xdr:rowOff>341312</xdr:rowOff>
    </xdr:to>
    <xdr:pic>
      <xdr:nvPicPr>
        <xdr:cNvPr id="150" name="Picture 149" descr="3062801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4287" y="68391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187</xdr:row>
      <xdr:rowOff>11112</xdr:rowOff>
    </xdr:from>
    <xdr:to>
      <xdr:col>0</xdr:col>
      <xdr:colOff>509587</xdr:colOff>
      <xdr:row>187</xdr:row>
      <xdr:rowOff>341312</xdr:rowOff>
    </xdr:to>
    <xdr:pic>
      <xdr:nvPicPr>
        <xdr:cNvPr id="151" name="Picture 150" descr="3062802-11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4287" y="68743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188</xdr:row>
      <xdr:rowOff>11112</xdr:rowOff>
    </xdr:from>
    <xdr:to>
      <xdr:col>0</xdr:col>
      <xdr:colOff>509587</xdr:colOff>
      <xdr:row>188</xdr:row>
      <xdr:rowOff>341312</xdr:rowOff>
    </xdr:to>
    <xdr:pic>
      <xdr:nvPicPr>
        <xdr:cNvPr id="152" name="Picture 151" descr="3062802-2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4287" y="69095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189</xdr:row>
      <xdr:rowOff>11112</xdr:rowOff>
    </xdr:from>
    <xdr:to>
      <xdr:col>0</xdr:col>
      <xdr:colOff>509587</xdr:colOff>
      <xdr:row>189</xdr:row>
      <xdr:rowOff>341312</xdr:rowOff>
    </xdr:to>
    <xdr:pic>
      <xdr:nvPicPr>
        <xdr:cNvPr id="153" name="Picture 152" descr="306294403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4287" y="69448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190</xdr:row>
      <xdr:rowOff>11112</xdr:rowOff>
    </xdr:from>
    <xdr:to>
      <xdr:col>0</xdr:col>
      <xdr:colOff>509587</xdr:colOff>
      <xdr:row>190</xdr:row>
      <xdr:rowOff>341312</xdr:rowOff>
    </xdr:to>
    <xdr:pic>
      <xdr:nvPicPr>
        <xdr:cNvPr id="154" name="Picture 153" descr="306294415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4287" y="69800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191</xdr:row>
      <xdr:rowOff>11112</xdr:rowOff>
    </xdr:from>
    <xdr:to>
      <xdr:col>0</xdr:col>
      <xdr:colOff>509587</xdr:colOff>
      <xdr:row>191</xdr:row>
      <xdr:rowOff>341312</xdr:rowOff>
    </xdr:to>
    <xdr:pic>
      <xdr:nvPicPr>
        <xdr:cNvPr id="155" name="Picture 154" descr="306292612-3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4287" y="70153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192</xdr:row>
      <xdr:rowOff>11112</xdr:rowOff>
    </xdr:from>
    <xdr:to>
      <xdr:col>0</xdr:col>
      <xdr:colOff>509587</xdr:colOff>
      <xdr:row>192</xdr:row>
      <xdr:rowOff>341312</xdr:rowOff>
    </xdr:to>
    <xdr:pic>
      <xdr:nvPicPr>
        <xdr:cNvPr id="156" name="Picture 155" descr="306292612-8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4287" y="70505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194</xdr:row>
      <xdr:rowOff>11112</xdr:rowOff>
    </xdr:from>
    <xdr:to>
      <xdr:col>0</xdr:col>
      <xdr:colOff>509587</xdr:colOff>
      <xdr:row>194</xdr:row>
      <xdr:rowOff>341312</xdr:rowOff>
    </xdr:to>
    <xdr:pic>
      <xdr:nvPicPr>
        <xdr:cNvPr id="157" name="Picture 156" descr="306294405.jp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4287" y="71258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196</xdr:row>
      <xdr:rowOff>11112</xdr:rowOff>
    </xdr:from>
    <xdr:to>
      <xdr:col>0</xdr:col>
      <xdr:colOff>509587</xdr:colOff>
      <xdr:row>196</xdr:row>
      <xdr:rowOff>341312</xdr:rowOff>
    </xdr:to>
    <xdr:pic>
      <xdr:nvPicPr>
        <xdr:cNvPr id="158" name="Picture 157" descr="3062000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4287" y="72010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197</xdr:row>
      <xdr:rowOff>11112</xdr:rowOff>
    </xdr:from>
    <xdr:to>
      <xdr:col>0</xdr:col>
      <xdr:colOff>509587</xdr:colOff>
      <xdr:row>197</xdr:row>
      <xdr:rowOff>341312</xdr:rowOff>
    </xdr:to>
    <xdr:pic>
      <xdr:nvPicPr>
        <xdr:cNvPr id="159" name="Picture 158" descr="3062750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4287" y="72363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198</xdr:row>
      <xdr:rowOff>11112</xdr:rowOff>
    </xdr:from>
    <xdr:to>
      <xdr:col>0</xdr:col>
      <xdr:colOff>509587</xdr:colOff>
      <xdr:row>198</xdr:row>
      <xdr:rowOff>341312</xdr:rowOff>
    </xdr:to>
    <xdr:pic>
      <xdr:nvPicPr>
        <xdr:cNvPr id="160" name="Picture 159" descr="3062800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4287" y="72715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200</xdr:row>
      <xdr:rowOff>11112</xdr:rowOff>
    </xdr:from>
    <xdr:to>
      <xdr:col>0</xdr:col>
      <xdr:colOff>509587</xdr:colOff>
      <xdr:row>200</xdr:row>
      <xdr:rowOff>341312</xdr:rowOff>
    </xdr:to>
    <xdr:pic>
      <xdr:nvPicPr>
        <xdr:cNvPr id="161" name="Picture 160" descr="3081002-005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4287" y="73382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201</xdr:row>
      <xdr:rowOff>44450</xdr:rowOff>
    </xdr:from>
    <xdr:to>
      <xdr:col>0</xdr:col>
      <xdr:colOff>509587</xdr:colOff>
      <xdr:row>201</xdr:row>
      <xdr:rowOff>374650</xdr:rowOff>
    </xdr:to>
    <xdr:pic>
      <xdr:nvPicPr>
        <xdr:cNvPr id="162" name="Picture 161" descr="3081002-005S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4287" y="737679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202</xdr:row>
      <xdr:rowOff>30162</xdr:rowOff>
    </xdr:from>
    <xdr:to>
      <xdr:col>0</xdr:col>
      <xdr:colOff>509587</xdr:colOff>
      <xdr:row>202</xdr:row>
      <xdr:rowOff>360362</xdr:rowOff>
    </xdr:to>
    <xdr:pic>
      <xdr:nvPicPr>
        <xdr:cNvPr id="163" name="Picture 162" descr="30812031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4287" y="74172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203</xdr:row>
      <xdr:rowOff>20637</xdr:rowOff>
    </xdr:from>
    <xdr:to>
      <xdr:col>0</xdr:col>
      <xdr:colOff>509587</xdr:colOff>
      <xdr:row>203</xdr:row>
      <xdr:rowOff>350837</xdr:rowOff>
    </xdr:to>
    <xdr:pic>
      <xdr:nvPicPr>
        <xdr:cNvPr id="164" name="Picture 163" descr="3081202-005S.jp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4287" y="74553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204</xdr:row>
      <xdr:rowOff>96837</xdr:rowOff>
    </xdr:from>
    <xdr:to>
      <xdr:col>0</xdr:col>
      <xdr:colOff>509587</xdr:colOff>
      <xdr:row>204</xdr:row>
      <xdr:rowOff>427037</xdr:rowOff>
    </xdr:to>
    <xdr:pic>
      <xdr:nvPicPr>
        <xdr:cNvPr id="165" name="Picture 164" descr="3081203-012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4287" y="75001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205</xdr:row>
      <xdr:rowOff>96837</xdr:rowOff>
    </xdr:from>
    <xdr:to>
      <xdr:col>0</xdr:col>
      <xdr:colOff>509587</xdr:colOff>
      <xdr:row>205</xdr:row>
      <xdr:rowOff>427037</xdr:rowOff>
    </xdr:to>
    <xdr:pic>
      <xdr:nvPicPr>
        <xdr:cNvPr id="166" name="Picture 165" descr="3081403-012.jp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4287" y="75525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206</xdr:row>
      <xdr:rowOff>11112</xdr:rowOff>
    </xdr:from>
    <xdr:to>
      <xdr:col>0</xdr:col>
      <xdr:colOff>509587</xdr:colOff>
      <xdr:row>206</xdr:row>
      <xdr:rowOff>341312</xdr:rowOff>
    </xdr:to>
    <xdr:pic>
      <xdr:nvPicPr>
        <xdr:cNvPr id="167" name="Picture 166" descr="3081403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4287" y="75963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208</xdr:row>
      <xdr:rowOff>11112</xdr:rowOff>
    </xdr:from>
    <xdr:to>
      <xdr:col>0</xdr:col>
      <xdr:colOff>509587</xdr:colOff>
      <xdr:row>208</xdr:row>
      <xdr:rowOff>341312</xdr:rowOff>
    </xdr:to>
    <xdr:pic>
      <xdr:nvPicPr>
        <xdr:cNvPr id="168" name="Picture 167" descr="3081603.jp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4287" y="76563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209</xdr:row>
      <xdr:rowOff>68262</xdr:rowOff>
    </xdr:from>
    <xdr:to>
      <xdr:col>0</xdr:col>
      <xdr:colOff>509587</xdr:colOff>
      <xdr:row>209</xdr:row>
      <xdr:rowOff>398462</xdr:rowOff>
    </xdr:to>
    <xdr:pic>
      <xdr:nvPicPr>
        <xdr:cNvPr id="169" name="Picture 168" descr="3081603-012.jp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4287" y="76973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211</xdr:row>
      <xdr:rowOff>11112</xdr:rowOff>
    </xdr:from>
    <xdr:to>
      <xdr:col>0</xdr:col>
      <xdr:colOff>509587</xdr:colOff>
      <xdr:row>211</xdr:row>
      <xdr:rowOff>341312</xdr:rowOff>
    </xdr:to>
    <xdr:pic>
      <xdr:nvPicPr>
        <xdr:cNvPr id="170" name="Picture 169" descr="3081803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4287" y="77630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212</xdr:row>
      <xdr:rowOff>87312</xdr:rowOff>
    </xdr:from>
    <xdr:to>
      <xdr:col>0</xdr:col>
      <xdr:colOff>509587</xdr:colOff>
      <xdr:row>212</xdr:row>
      <xdr:rowOff>417512</xdr:rowOff>
    </xdr:to>
    <xdr:pic>
      <xdr:nvPicPr>
        <xdr:cNvPr id="171" name="Picture 170" descr="3081803-012.jp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4287" y="78058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214</xdr:row>
      <xdr:rowOff>139700</xdr:rowOff>
    </xdr:from>
    <xdr:to>
      <xdr:col>0</xdr:col>
      <xdr:colOff>509587</xdr:colOff>
      <xdr:row>214</xdr:row>
      <xdr:rowOff>469900</xdr:rowOff>
    </xdr:to>
    <xdr:pic>
      <xdr:nvPicPr>
        <xdr:cNvPr id="172" name="Picture 171" descr="3082003-012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4287" y="788638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215</xdr:row>
      <xdr:rowOff>11112</xdr:rowOff>
    </xdr:from>
    <xdr:to>
      <xdr:col>0</xdr:col>
      <xdr:colOff>509587</xdr:colOff>
      <xdr:row>215</xdr:row>
      <xdr:rowOff>341312</xdr:rowOff>
    </xdr:to>
    <xdr:pic>
      <xdr:nvPicPr>
        <xdr:cNvPr id="173" name="Picture 172" descr="3082003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4287" y="79344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216</xdr:row>
      <xdr:rowOff>11112</xdr:rowOff>
    </xdr:from>
    <xdr:to>
      <xdr:col>0</xdr:col>
      <xdr:colOff>509587</xdr:colOff>
      <xdr:row>216</xdr:row>
      <xdr:rowOff>341312</xdr:rowOff>
    </xdr:to>
    <xdr:pic>
      <xdr:nvPicPr>
        <xdr:cNvPr id="174" name="Picture 173" descr="30820235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4287" y="79697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217</xdr:row>
      <xdr:rowOff>11112</xdr:rowOff>
    </xdr:from>
    <xdr:to>
      <xdr:col>0</xdr:col>
      <xdr:colOff>509587</xdr:colOff>
      <xdr:row>217</xdr:row>
      <xdr:rowOff>341312</xdr:rowOff>
    </xdr:to>
    <xdr:pic>
      <xdr:nvPicPr>
        <xdr:cNvPr id="175" name="Picture 174" descr="3082040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4287" y="80049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218</xdr:row>
      <xdr:rowOff>92075</xdr:rowOff>
    </xdr:from>
    <xdr:to>
      <xdr:col>0</xdr:col>
      <xdr:colOff>509587</xdr:colOff>
      <xdr:row>218</xdr:row>
      <xdr:rowOff>422275</xdr:rowOff>
    </xdr:to>
    <xdr:pic>
      <xdr:nvPicPr>
        <xdr:cNvPr id="176" name="Picture 175" descr="30824533-012.jp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4287" y="804830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219</xdr:row>
      <xdr:rowOff>11112</xdr:rowOff>
    </xdr:from>
    <xdr:to>
      <xdr:col>0</xdr:col>
      <xdr:colOff>509587</xdr:colOff>
      <xdr:row>219</xdr:row>
      <xdr:rowOff>341312</xdr:rowOff>
    </xdr:to>
    <xdr:pic>
      <xdr:nvPicPr>
        <xdr:cNvPr id="177" name="Picture 176" descr="3082403.jp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4287" y="80916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220</xdr:row>
      <xdr:rowOff>96837</xdr:rowOff>
    </xdr:from>
    <xdr:to>
      <xdr:col>0</xdr:col>
      <xdr:colOff>509587</xdr:colOff>
      <xdr:row>220</xdr:row>
      <xdr:rowOff>427037</xdr:rowOff>
    </xdr:to>
    <xdr:pic>
      <xdr:nvPicPr>
        <xdr:cNvPr id="178" name="Picture 177" descr="3082403-012.jp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4287" y="81354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221</xdr:row>
      <xdr:rowOff>11112</xdr:rowOff>
    </xdr:from>
    <xdr:to>
      <xdr:col>0</xdr:col>
      <xdr:colOff>509587</xdr:colOff>
      <xdr:row>221</xdr:row>
      <xdr:rowOff>341312</xdr:rowOff>
    </xdr:to>
    <xdr:pic>
      <xdr:nvPicPr>
        <xdr:cNvPr id="179" name="Picture 178" descr="3082448.jp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1792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222</xdr:row>
      <xdr:rowOff>11112</xdr:rowOff>
    </xdr:from>
    <xdr:to>
      <xdr:col>0</xdr:col>
      <xdr:colOff>509587</xdr:colOff>
      <xdr:row>222</xdr:row>
      <xdr:rowOff>341312</xdr:rowOff>
    </xdr:to>
    <xdr:pic>
      <xdr:nvPicPr>
        <xdr:cNvPr id="180" name="Picture 179" descr="3082603.jp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2145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223</xdr:row>
      <xdr:rowOff>73025</xdr:rowOff>
    </xdr:from>
    <xdr:to>
      <xdr:col>0</xdr:col>
      <xdr:colOff>509587</xdr:colOff>
      <xdr:row>223</xdr:row>
      <xdr:rowOff>403225</xdr:rowOff>
    </xdr:to>
    <xdr:pic>
      <xdr:nvPicPr>
        <xdr:cNvPr id="181" name="Picture 180" descr="3082603-012.jp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4287" y="82559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224</xdr:row>
      <xdr:rowOff>11112</xdr:rowOff>
    </xdr:from>
    <xdr:to>
      <xdr:col>0</xdr:col>
      <xdr:colOff>509587</xdr:colOff>
      <xdr:row>224</xdr:row>
      <xdr:rowOff>341312</xdr:rowOff>
    </xdr:to>
    <xdr:pic>
      <xdr:nvPicPr>
        <xdr:cNvPr id="182" name="Picture 181" descr="3082648.jp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2973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225</xdr:row>
      <xdr:rowOff>87312</xdr:rowOff>
    </xdr:from>
    <xdr:to>
      <xdr:col>0</xdr:col>
      <xdr:colOff>509587</xdr:colOff>
      <xdr:row>225</xdr:row>
      <xdr:rowOff>417512</xdr:rowOff>
    </xdr:to>
    <xdr:pic>
      <xdr:nvPicPr>
        <xdr:cNvPr id="183" name="Picture 182" descr="3082648-012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4287" y="83402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226</xdr:row>
      <xdr:rowOff>87312</xdr:rowOff>
    </xdr:from>
    <xdr:to>
      <xdr:col>0</xdr:col>
      <xdr:colOff>509587</xdr:colOff>
      <xdr:row>226</xdr:row>
      <xdr:rowOff>417512</xdr:rowOff>
    </xdr:to>
    <xdr:pic>
      <xdr:nvPicPr>
        <xdr:cNvPr id="184" name="Picture 183" descr="3082635-012.jp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4287" y="83907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227</xdr:row>
      <xdr:rowOff>11112</xdr:rowOff>
    </xdr:from>
    <xdr:to>
      <xdr:col>0</xdr:col>
      <xdr:colOff>509587</xdr:colOff>
      <xdr:row>227</xdr:row>
      <xdr:rowOff>341312</xdr:rowOff>
    </xdr:to>
    <xdr:pic>
      <xdr:nvPicPr>
        <xdr:cNvPr id="185" name="Picture 184" descr="3082640.jp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4335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228</xdr:row>
      <xdr:rowOff>11112</xdr:rowOff>
    </xdr:from>
    <xdr:to>
      <xdr:col>0</xdr:col>
      <xdr:colOff>509587</xdr:colOff>
      <xdr:row>228</xdr:row>
      <xdr:rowOff>341312</xdr:rowOff>
    </xdr:to>
    <xdr:pic>
      <xdr:nvPicPr>
        <xdr:cNvPr id="186" name="Picture 185" descr="30827548.jp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4287" y="84688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229</xdr:row>
      <xdr:rowOff>68262</xdr:rowOff>
    </xdr:from>
    <xdr:to>
      <xdr:col>0</xdr:col>
      <xdr:colOff>509587</xdr:colOff>
      <xdr:row>229</xdr:row>
      <xdr:rowOff>398462</xdr:rowOff>
    </xdr:to>
    <xdr:pic>
      <xdr:nvPicPr>
        <xdr:cNvPr id="187" name="Picture 186" descr="3082748-012.jp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4287" y="85097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230</xdr:row>
      <xdr:rowOff>11112</xdr:rowOff>
    </xdr:from>
    <xdr:to>
      <xdr:col>0</xdr:col>
      <xdr:colOff>509587</xdr:colOff>
      <xdr:row>230</xdr:row>
      <xdr:rowOff>341312</xdr:rowOff>
    </xdr:to>
    <xdr:pic>
      <xdr:nvPicPr>
        <xdr:cNvPr id="188" name="Picture 187" descr="3082803.jp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5507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231</xdr:row>
      <xdr:rowOff>77787</xdr:rowOff>
    </xdr:from>
    <xdr:to>
      <xdr:col>0</xdr:col>
      <xdr:colOff>509587</xdr:colOff>
      <xdr:row>231</xdr:row>
      <xdr:rowOff>407987</xdr:rowOff>
    </xdr:to>
    <xdr:pic>
      <xdr:nvPicPr>
        <xdr:cNvPr id="189" name="Picture 188" descr="3082803-012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4287" y="85926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232</xdr:row>
      <xdr:rowOff>11112</xdr:rowOff>
    </xdr:from>
    <xdr:to>
      <xdr:col>0</xdr:col>
      <xdr:colOff>509587</xdr:colOff>
      <xdr:row>232</xdr:row>
      <xdr:rowOff>341312</xdr:rowOff>
    </xdr:to>
    <xdr:pic>
      <xdr:nvPicPr>
        <xdr:cNvPr id="190" name="Picture 189" descr="3082848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6345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234</xdr:row>
      <xdr:rowOff>11112</xdr:rowOff>
    </xdr:from>
    <xdr:to>
      <xdr:col>0</xdr:col>
      <xdr:colOff>509587</xdr:colOff>
      <xdr:row>234</xdr:row>
      <xdr:rowOff>341312</xdr:rowOff>
    </xdr:to>
    <xdr:pic>
      <xdr:nvPicPr>
        <xdr:cNvPr id="191" name="Picture 190" descr="3082903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4287" y="87222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236</xdr:row>
      <xdr:rowOff>11112</xdr:rowOff>
    </xdr:from>
    <xdr:to>
      <xdr:col>0</xdr:col>
      <xdr:colOff>509587</xdr:colOff>
      <xdr:row>236</xdr:row>
      <xdr:rowOff>341312</xdr:rowOff>
    </xdr:to>
    <xdr:pic>
      <xdr:nvPicPr>
        <xdr:cNvPr id="192" name="Picture 191" descr="3081203-005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14287" y="87888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237</xdr:row>
      <xdr:rowOff>11112</xdr:rowOff>
    </xdr:from>
    <xdr:to>
      <xdr:col>0</xdr:col>
      <xdr:colOff>509587</xdr:colOff>
      <xdr:row>237</xdr:row>
      <xdr:rowOff>341312</xdr:rowOff>
    </xdr:to>
    <xdr:pic>
      <xdr:nvPicPr>
        <xdr:cNvPr id="193" name="Picture 192" descr="3081403-005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4287" y="88241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238</xdr:row>
      <xdr:rowOff>11112</xdr:rowOff>
    </xdr:from>
    <xdr:to>
      <xdr:col>0</xdr:col>
      <xdr:colOff>509587</xdr:colOff>
      <xdr:row>238</xdr:row>
      <xdr:rowOff>341312</xdr:rowOff>
    </xdr:to>
    <xdr:pic>
      <xdr:nvPicPr>
        <xdr:cNvPr id="194" name="Picture 193" descr="3081603-005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4287" y="88593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239</xdr:row>
      <xdr:rowOff>11112</xdr:rowOff>
    </xdr:from>
    <xdr:to>
      <xdr:col>0</xdr:col>
      <xdr:colOff>509587</xdr:colOff>
      <xdr:row>239</xdr:row>
      <xdr:rowOff>341312</xdr:rowOff>
    </xdr:to>
    <xdr:pic>
      <xdr:nvPicPr>
        <xdr:cNvPr id="195" name="Picture 194" descr="3081803-005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14287" y="88946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240</xdr:row>
      <xdr:rowOff>11112</xdr:rowOff>
    </xdr:from>
    <xdr:to>
      <xdr:col>0</xdr:col>
      <xdr:colOff>509587</xdr:colOff>
      <xdr:row>240</xdr:row>
      <xdr:rowOff>341312</xdr:rowOff>
    </xdr:to>
    <xdr:pic>
      <xdr:nvPicPr>
        <xdr:cNvPr id="196" name="Picture 195" descr="3082003-005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4287" y="89298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241</xdr:row>
      <xdr:rowOff>11112</xdr:rowOff>
    </xdr:from>
    <xdr:to>
      <xdr:col>0</xdr:col>
      <xdr:colOff>509587</xdr:colOff>
      <xdr:row>241</xdr:row>
      <xdr:rowOff>341312</xdr:rowOff>
    </xdr:to>
    <xdr:pic>
      <xdr:nvPicPr>
        <xdr:cNvPr id="197" name="Picture 196" descr="30824571-1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4287" y="89650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242</xdr:row>
      <xdr:rowOff>11112</xdr:rowOff>
    </xdr:from>
    <xdr:to>
      <xdr:col>0</xdr:col>
      <xdr:colOff>509587</xdr:colOff>
      <xdr:row>242</xdr:row>
      <xdr:rowOff>341312</xdr:rowOff>
    </xdr:to>
    <xdr:pic>
      <xdr:nvPicPr>
        <xdr:cNvPr id="198" name="Picture 197" descr="3082403-005.jp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4287" y="90003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243</xdr:row>
      <xdr:rowOff>11112</xdr:rowOff>
    </xdr:from>
    <xdr:to>
      <xdr:col>0</xdr:col>
      <xdr:colOff>509587</xdr:colOff>
      <xdr:row>243</xdr:row>
      <xdr:rowOff>341312</xdr:rowOff>
    </xdr:to>
    <xdr:pic>
      <xdr:nvPicPr>
        <xdr:cNvPr id="199" name="Picture 198" descr="3082448-005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14287" y="90355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244</xdr:row>
      <xdr:rowOff>11112</xdr:rowOff>
    </xdr:from>
    <xdr:to>
      <xdr:col>0</xdr:col>
      <xdr:colOff>509587</xdr:colOff>
      <xdr:row>244</xdr:row>
      <xdr:rowOff>341312</xdr:rowOff>
    </xdr:to>
    <xdr:pic>
      <xdr:nvPicPr>
        <xdr:cNvPr id="200" name="Picture 199" descr="3082603-005.jp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4287" y="90708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245</xdr:row>
      <xdr:rowOff>11112</xdr:rowOff>
    </xdr:from>
    <xdr:to>
      <xdr:col>0</xdr:col>
      <xdr:colOff>509587</xdr:colOff>
      <xdr:row>245</xdr:row>
      <xdr:rowOff>341312</xdr:rowOff>
    </xdr:to>
    <xdr:pic>
      <xdr:nvPicPr>
        <xdr:cNvPr id="201" name="Picture 200" descr="3082648-005.jp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14287" y="91060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246</xdr:row>
      <xdr:rowOff>11112</xdr:rowOff>
    </xdr:from>
    <xdr:to>
      <xdr:col>0</xdr:col>
      <xdr:colOff>509587</xdr:colOff>
      <xdr:row>246</xdr:row>
      <xdr:rowOff>341312</xdr:rowOff>
    </xdr:to>
    <xdr:pic>
      <xdr:nvPicPr>
        <xdr:cNvPr id="202" name="Picture 201" descr="3082635-005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4287" y="91413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247</xdr:row>
      <xdr:rowOff>11112</xdr:rowOff>
    </xdr:from>
    <xdr:to>
      <xdr:col>0</xdr:col>
      <xdr:colOff>509587</xdr:colOff>
      <xdr:row>247</xdr:row>
      <xdr:rowOff>341312</xdr:rowOff>
    </xdr:to>
    <xdr:pic>
      <xdr:nvPicPr>
        <xdr:cNvPr id="203" name="Picture 202" descr="3082705-005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4287" y="91765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248</xdr:row>
      <xdr:rowOff>11112</xdr:rowOff>
    </xdr:from>
    <xdr:to>
      <xdr:col>0</xdr:col>
      <xdr:colOff>509587</xdr:colOff>
      <xdr:row>248</xdr:row>
      <xdr:rowOff>341312</xdr:rowOff>
    </xdr:to>
    <xdr:pic>
      <xdr:nvPicPr>
        <xdr:cNvPr id="204" name="Picture 203" descr="3082820-005.jp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14287" y="92117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249</xdr:row>
      <xdr:rowOff>11112</xdr:rowOff>
    </xdr:from>
    <xdr:to>
      <xdr:col>0</xdr:col>
      <xdr:colOff>509587</xdr:colOff>
      <xdr:row>249</xdr:row>
      <xdr:rowOff>341312</xdr:rowOff>
    </xdr:to>
    <xdr:pic>
      <xdr:nvPicPr>
        <xdr:cNvPr id="205" name="Picture 204" descr="3082848-005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4287" y="92470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250</xdr:row>
      <xdr:rowOff>11112</xdr:rowOff>
    </xdr:from>
    <xdr:to>
      <xdr:col>0</xdr:col>
      <xdr:colOff>509587</xdr:colOff>
      <xdr:row>250</xdr:row>
      <xdr:rowOff>341312</xdr:rowOff>
    </xdr:to>
    <xdr:pic>
      <xdr:nvPicPr>
        <xdr:cNvPr id="206" name="Picture 205" descr="3082900-005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4287" y="92822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252</xdr:row>
      <xdr:rowOff>11112</xdr:rowOff>
    </xdr:from>
    <xdr:to>
      <xdr:col>0</xdr:col>
      <xdr:colOff>509587</xdr:colOff>
      <xdr:row>252</xdr:row>
      <xdr:rowOff>341312</xdr:rowOff>
    </xdr:to>
    <xdr:pic>
      <xdr:nvPicPr>
        <xdr:cNvPr id="207" name="Picture 206" descr="30870025-005F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4287" y="93518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253</xdr:row>
      <xdr:rowOff>11112</xdr:rowOff>
    </xdr:from>
    <xdr:to>
      <xdr:col>0</xdr:col>
      <xdr:colOff>509587</xdr:colOff>
      <xdr:row>253</xdr:row>
      <xdr:rowOff>341312</xdr:rowOff>
    </xdr:to>
    <xdr:pic>
      <xdr:nvPicPr>
        <xdr:cNvPr id="208" name="Picture 207" descr="30870033-005F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4287" y="93870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255</xdr:row>
      <xdr:rowOff>11112</xdr:rowOff>
    </xdr:from>
    <xdr:to>
      <xdr:col>0</xdr:col>
      <xdr:colOff>509587</xdr:colOff>
      <xdr:row>255</xdr:row>
      <xdr:rowOff>341312</xdr:rowOff>
    </xdr:to>
    <xdr:pic>
      <xdr:nvPicPr>
        <xdr:cNvPr id="209" name="Picture 208" descr="307141001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4287" y="94537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256</xdr:row>
      <xdr:rowOff>11112</xdr:rowOff>
    </xdr:from>
    <xdr:to>
      <xdr:col>0</xdr:col>
      <xdr:colOff>509587</xdr:colOff>
      <xdr:row>256</xdr:row>
      <xdr:rowOff>341312</xdr:rowOff>
    </xdr:to>
    <xdr:pic>
      <xdr:nvPicPr>
        <xdr:cNvPr id="210" name="Picture 209" descr="307141023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14287" y="94889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257</xdr:row>
      <xdr:rowOff>11112</xdr:rowOff>
    </xdr:from>
    <xdr:to>
      <xdr:col>0</xdr:col>
      <xdr:colOff>509587</xdr:colOff>
      <xdr:row>257</xdr:row>
      <xdr:rowOff>341312</xdr:rowOff>
    </xdr:to>
    <xdr:pic>
      <xdr:nvPicPr>
        <xdr:cNvPr id="211" name="Picture 210" descr="307161001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4287" y="95242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258</xdr:row>
      <xdr:rowOff>11112</xdr:rowOff>
    </xdr:from>
    <xdr:to>
      <xdr:col>0</xdr:col>
      <xdr:colOff>509587</xdr:colOff>
      <xdr:row>258</xdr:row>
      <xdr:rowOff>341312</xdr:rowOff>
    </xdr:to>
    <xdr:pic>
      <xdr:nvPicPr>
        <xdr:cNvPr id="212" name="Picture 211" descr="307161023.jp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14287" y="95594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259</xdr:row>
      <xdr:rowOff>11112</xdr:rowOff>
    </xdr:from>
    <xdr:to>
      <xdr:col>0</xdr:col>
      <xdr:colOff>509587</xdr:colOff>
      <xdr:row>259</xdr:row>
      <xdr:rowOff>341312</xdr:rowOff>
    </xdr:to>
    <xdr:pic>
      <xdr:nvPicPr>
        <xdr:cNvPr id="213" name="Picture 212" descr="307161033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4287" y="95946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260</xdr:row>
      <xdr:rowOff>11112</xdr:rowOff>
    </xdr:from>
    <xdr:to>
      <xdr:col>0</xdr:col>
      <xdr:colOff>509587</xdr:colOff>
      <xdr:row>260</xdr:row>
      <xdr:rowOff>341312</xdr:rowOff>
    </xdr:to>
    <xdr:pic>
      <xdr:nvPicPr>
        <xdr:cNvPr id="214" name="Picture 213" descr="307181001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4287" y="96299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261</xdr:row>
      <xdr:rowOff>11112</xdr:rowOff>
    </xdr:from>
    <xdr:to>
      <xdr:col>0</xdr:col>
      <xdr:colOff>509587</xdr:colOff>
      <xdr:row>261</xdr:row>
      <xdr:rowOff>341312</xdr:rowOff>
    </xdr:to>
    <xdr:pic>
      <xdr:nvPicPr>
        <xdr:cNvPr id="215" name="Picture 214" descr="307181033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4287" y="96651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262</xdr:row>
      <xdr:rowOff>11112</xdr:rowOff>
    </xdr:from>
    <xdr:to>
      <xdr:col>0</xdr:col>
      <xdr:colOff>509587</xdr:colOff>
      <xdr:row>262</xdr:row>
      <xdr:rowOff>341312</xdr:rowOff>
    </xdr:to>
    <xdr:pic>
      <xdr:nvPicPr>
        <xdr:cNvPr id="216" name="Picture 215" descr="307181098.jp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14287" y="97004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263</xdr:row>
      <xdr:rowOff>11112</xdr:rowOff>
    </xdr:from>
    <xdr:to>
      <xdr:col>0</xdr:col>
      <xdr:colOff>509587</xdr:colOff>
      <xdr:row>263</xdr:row>
      <xdr:rowOff>341312</xdr:rowOff>
    </xdr:to>
    <xdr:pic>
      <xdr:nvPicPr>
        <xdr:cNvPr id="217" name="Picture 216" descr="307182098.jp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4287" y="97356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264</xdr:row>
      <xdr:rowOff>11112</xdr:rowOff>
    </xdr:from>
    <xdr:to>
      <xdr:col>0</xdr:col>
      <xdr:colOff>509587</xdr:colOff>
      <xdr:row>264</xdr:row>
      <xdr:rowOff>341312</xdr:rowOff>
    </xdr:to>
    <xdr:pic>
      <xdr:nvPicPr>
        <xdr:cNvPr id="218" name="Picture 217" descr="307181339.jp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4287" y="97709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265</xdr:row>
      <xdr:rowOff>11112</xdr:rowOff>
    </xdr:from>
    <xdr:to>
      <xdr:col>0</xdr:col>
      <xdr:colOff>509587</xdr:colOff>
      <xdr:row>265</xdr:row>
      <xdr:rowOff>341312</xdr:rowOff>
    </xdr:to>
    <xdr:pic>
      <xdr:nvPicPr>
        <xdr:cNvPr id="219" name="Picture 218" descr="307201001.jpg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4287" y="98061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266</xdr:row>
      <xdr:rowOff>11112</xdr:rowOff>
    </xdr:from>
    <xdr:to>
      <xdr:col>0</xdr:col>
      <xdr:colOff>509587</xdr:colOff>
      <xdr:row>266</xdr:row>
      <xdr:rowOff>341312</xdr:rowOff>
    </xdr:to>
    <xdr:pic>
      <xdr:nvPicPr>
        <xdr:cNvPr id="220" name="Picture 219" descr="307201023.jp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14287" y="98413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267</xdr:row>
      <xdr:rowOff>11112</xdr:rowOff>
    </xdr:from>
    <xdr:to>
      <xdr:col>0</xdr:col>
      <xdr:colOff>509587</xdr:colOff>
      <xdr:row>267</xdr:row>
      <xdr:rowOff>341312</xdr:rowOff>
    </xdr:to>
    <xdr:pic>
      <xdr:nvPicPr>
        <xdr:cNvPr id="221" name="Picture 220" descr="307201033.jp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4287" y="98766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268</xdr:row>
      <xdr:rowOff>11112</xdr:rowOff>
    </xdr:from>
    <xdr:to>
      <xdr:col>0</xdr:col>
      <xdr:colOff>509587</xdr:colOff>
      <xdr:row>268</xdr:row>
      <xdr:rowOff>341312</xdr:rowOff>
    </xdr:to>
    <xdr:pic>
      <xdr:nvPicPr>
        <xdr:cNvPr id="222" name="Picture 221" descr="307201178.jp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4287" y="99118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269</xdr:row>
      <xdr:rowOff>11112</xdr:rowOff>
    </xdr:from>
    <xdr:to>
      <xdr:col>0</xdr:col>
      <xdr:colOff>509587</xdr:colOff>
      <xdr:row>269</xdr:row>
      <xdr:rowOff>341312</xdr:rowOff>
    </xdr:to>
    <xdr:pic>
      <xdr:nvPicPr>
        <xdr:cNvPr id="223" name="Picture 222" descr="307201272.jp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4287" y="99471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270</xdr:row>
      <xdr:rowOff>11112</xdr:rowOff>
    </xdr:from>
    <xdr:to>
      <xdr:col>0</xdr:col>
      <xdr:colOff>509587</xdr:colOff>
      <xdr:row>270</xdr:row>
      <xdr:rowOff>341312</xdr:rowOff>
    </xdr:to>
    <xdr:pic>
      <xdr:nvPicPr>
        <xdr:cNvPr id="224" name="Picture 223" descr="307241001.jp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14287" y="99823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271</xdr:row>
      <xdr:rowOff>11112</xdr:rowOff>
    </xdr:from>
    <xdr:to>
      <xdr:col>0</xdr:col>
      <xdr:colOff>509587</xdr:colOff>
      <xdr:row>271</xdr:row>
      <xdr:rowOff>341312</xdr:rowOff>
    </xdr:to>
    <xdr:pic>
      <xdr:nvPicPr>
        <xdr:cNvPr id="225" name="Picture 224" descr="307241083.jp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14287" y="100176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272</xdr:row>
      <xdr:rowOff>11112</xdr:rowOff>
    </xdr:from>
    <xdr:to>
      <xdr:col>0</xdr:col>
      <xdr:colOff>509587</xdr:colOff>
      <xdr:row>272</xdr:row>
      <xdr:rowOff>341312</xdr:rowOff>
    </xdr:to>
    <xdr:pic>
      <xdr:nvPicPr>
        <xdr:cNvPr id="226" name="Picture 225" descr="30726129.jp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4287" y="100528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273</xdr:row>
      <xdr:rowOff>11112</xdr:rowOff>
    </xdr:from>
    <xdr:to>
      <xdr:col>0</xdr:col>
      <xdr:colOff>509587</xdr:colOff>
      <xdr:row>273</xdr:row>
      <xdr:rowOff>341312</xdr:rowOff>
    </xdr:to>
    <xdr:pic>
      <xdr:nvPicPr>
        <xdr:cNvPr id="227" name="Picture 226" descr="30726012.jp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14287" y="100880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274</xdr:row>
      <xdr:rowOff>11112</xdr:rowOff>
    </xdr:from>
    <xdr:to>
      <xdr:col>0</xdr:col>
      <xdr:colOff>509587</xdr:colOff>
      <xdr:row>274</xdr:row>
      <xdr:rowOff>341312</xdr:rowOff>
    </xdr:to>
    <xdr:pic>
      <xdr:nvPicPr>
        <xdr:cNvPr id="228" name="Picture 227" descr="307261001.jp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14287" y="101233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275</xdr:row>
      <xdr:rowOff>11112</xdr:rowOff>
    </xdr:from>
    <xdr:to>
      <xdr:col>0</xdr:col>
      <xdr:colOff>509587</xdr:colOff>
      <xdr:row>275</xdr:row>
      <xdr:rowOff>341312</xdr:rowOff>
    </xdr:to>
    <xdr:pic>
      <xdr:nvPicPr>
        <xdr:cNvPr id="229" name="Picture 228" descr="307261033.jpg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4287" y="101585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276</xdr:row>
      <xdr:rowOff>11112</xdr:rowOff>
    </xdr:from>
    <xdr:to>
      <xdr:col>0</xdr:col>
      <xdr:colOff>509587</xdr:colOff>
      <xdr:row>276</xdr:row>
      <xdr:rowOff>341312</xdr:rowOff>
    </xdr:to>
    <xdr:pic>
      <xdr:nvPicPr>
        <xdr:cNvPr id="230" name="Picture 229" descr="307261004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14287" y="101938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277</xdr:row>
      <xdr:rowOff>11112</xdr:rowOff>
    </xdr:from>
    <xdr:to>
      <xdr:col>0</xdr:col>
      <xdr:colOff>509587</xdr:colOff>
      <xdr:row>277</xdr:row>
      <xdr:rowOff>341312</xdr:rowOff>
    </xdr:to>
    <xdr:pic>
      <xdr:nvPicPr>
        <xdr:cNvPr id="231" name="Picture 230" descr="30726953105.jpg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4287" y="102290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278</xdr:row>
      <xdr:rowOff>11112</xdr:rowOff>
    </xdr:from>
    <xdr:to>
      <xdr:col>0</xdr:col>
      <xdr:colOff>509587</xdr:colOff>
      <xdr:row>278</xdr:row>
      <xdr:rowOff>341312</xdr:rowOff>
    </xdr:to>
    <xdr:pic>
      <xdr:nvPicPr>
        <xdr:cNvPr id="232" name="Picture 231" descr="30726103102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4287" y="102642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279</xdr:row>
      <xdr:rowOff>11112</xdr:rowOff>
    </xdr:from>
    <xdr:to>
      <xdr:col>0</xdr:col>
      <xdr:colOff>509587</xdr:colOff>
      <xdr:row>279</xdr:row>
      <xdr:rowOff>341312</xdr:rowOff>
    </xdr:to>
    <xdr:pic>
      <xdr:nvPicPr>
        <xdr:cNvPr id="233" name="Picture 232" descr="30726103103.jpg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14287" y="102995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280</xdr:row>
      <xdr:rowOff>11112</xdr:rowOff>
    </xdr:from>
    <xdr:to>
      <xdr:col>0</xdr:col>
      <xdr:colOff>509587</xdr:colOff>
      <xdr:row>280</xdr:row>
      <xdr:rowOff>341312</xdr:rowOff>
    </xdr:to>
    <xdr:pic>
      <xdr:nvPicPr>
        <xdr:cNvPr id="234" name="Picture 233" descr="30726103104.jp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14287" y="103347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281</xdr:row>
      <xdr:rowOff>11112</xdr:rowOff>
    </xdr:from>
    <xdr:to>
      <xdr:col>0</xdr:col>
      <xdr:colOff>509587</xdr:colOff>
      <xdr:row>281</xdr:row>
      <xdr:rowOff>341312</xdr:rowOff>
    </xdr:to>
    <xdr:pic>
      <xdr:nvPicPr>
        <xdr:cNvPr id="235" name="Picture 234" descr="30726103106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4287" y="103700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282</xdr:row>
      <xdr:rowOff>11112</xdr:rowOff>
    </xdr:from>
    <xdr:to>
      <xdr:col>0</xdr:col>
      <xdr:colOff>509587</xdr:colOff>
      <xdr:row>282</xdr:row>
      <xdr:rowOff>341312</xdr:rowOff>
    </xdr:to>
    <xdr:pic>
      <xdr:nvPicPr>
        <xdr:cNvPr id="236" name="Picture 235" descr="307261018.jp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4287" y="104052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283</xdr:row>
      <xdr:rowOff>11112</xdr:rowOff>
    </xdr:from>
    <xdr:to>
      <xdr:col>0</xdr:col>
      <xdr:colOff>509587</xdr:colOff>
      <xdr:row>283</xdr:row>
      <xdr:rowOff>341312</xdr:rowOff>
    </xdr:to>
    <xdr:pic>
      <xdr:nvPicPr>
        <xdr:cNvPr id="237" name="Picture 236" descr="30726353103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14287" y="104405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284</xdr:row>
      <xdr:rowOff>11112</xdr:rowOff>
    </xdr:from>
    <xdr:to>
      <xdr:col>0</xdr:col>
      <xdr:colOff>509587</xdr:colOff>
      <xdr:row>284</xdr:row>
      <xdr:rowOff>341312</xdr:rowOff>
    </xdr:to>
    <xdr:pic>
      <xdr:nvPicPr>
        <xdr:cNvPr id="238" name="Picture 237" descr="307261272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4287" y="104757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285</xdr:row>
      <xdr:rowOff>11112</xdr:rowOff>
    </xdr:from>
    <xdr:to>
      <xdr:col>0</xdr:col>
      <xdr:colOff>509587</xdr:colOff>
      <xdr:row>285</xdr:row>
      <xdr:rowOff>341312</xdr:rowOff>
    </xdr:to>
    <xdr:pic>
      <xdr:nvPicPr>
        <xdr:cNvPr id="239" name="Picture 238" descr="3072751197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4287" y="105109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297</xdr:row>
      <xdr:rowOff>11112</xdr:rowOff>
    </xdr:from>
    <xdr:to>
      <xdr:col>0</xdr:col>
      <xdr:colOff>509587</xdr:colOff>
      <xdr:row>297</xdr:row>
      <xdr:rowOff>341312</xdr:rowOff>
    </xdr:to>
    <xdr:pic>
      <xdr:nvPicPr>
        <xdr:cNvPr id="240" name="Picture 239" descr="30714518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4287" y="108253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298</xdr:row>
      <xdr:rowOff>11112</xdr:rowOff>
    </xdr:from>
    <xdr:to>
      <xdr:col>0</xdr:col>
      <xdr:colOff>509587</xdr:colOff>
      <xdr:row>298</xdr:row>
      <xdr:rowOff>341312</xdr:rowOff>
    </xdr:to>
    <xdr:pic>
      <xdr:nvPicPr>
        <xdr:cNvPr id="241" name="Picture 240" descr="30716518.jp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4287" y="108605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299</xdr:row>
      <xdr:rowOff>11112</xdr:rowOff>
    </xdr:from>
    <xdr:to>
      <xdr:col>0</xdr:col>
      <xdr:colOff>509587</xdr:colOff>
      <xdr:row>299</xdr:row>
      <xdr:rowOff>341312</xdr:rowOff>
    </xdr:to>
    <xdr:pic>
      <xdr:nvPicPr>
        <xdr:cNvPr id="242" name="Picture 241" descr="30718518.jp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4287" y="108958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300</xdr:row>
      <xdr:rowOff>11112</xdr:rowOff>
    </xdr:from>
    <xdr:to>
      <xdr:col>0</xdr:col>
      <xdr:colOff>509587</xdr:colOff>
      <xdr:row>300</xdr:row>
      <xdr:rowOff>341312</xdr:rowOff>
    </xdr:to>
    <xdr:pic>
      <xdr:nvPicPr>
        <xdr:cNvPr id="243" name="Picture 242" descr="30718-85.jp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14287" y="109310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301</xdr:row>
      <xdr:rowOff>11112</xdr:rowOff>
    </xdr:from>
    <xdr:to>
      <xdr:col>0</xdr:col>
      <xdr:colOff>509587</xdr:colOff>
      <xdr:row>301</xdr:row>
      <xdr:rowOff>341312</xdr:rowOff>
    </xdr:to>
    <xdr:pic>
      <xdr:nvPicPr>
        <xdr:cNvPr id="244" name="Picture 243" descr="30720537.jp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14287" y="109662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302</xdr:row>
      <xdr:rowOff>11112</xdr:rowOff>
    </xdr:from>
    <xdr:to>
      <xdr:col>0</xdr:col>
      <xdr:colOff>509587</xdr:colOff>
      <xdr:row>302</xdr:row>
      <xdr:rowOff>341312</xdr:rowOff>
    </xdr:to>
    <xdr:pic>
      <xdr:nvPicPr>
        <xdr:cNvPr id="245" name="Picture 244" descr="30720518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14287" y="110015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303</xdr:row>
      <xdr:rowOff>11112</xdr:rowOff>
    </xdr:from>
    <xdr:to>
      <xdr:col>0</xdr:col>
      <xdr:colOff>509587</xdr:colOff>
      <xdr:row>303</xdr:row>
      <xdr:rowOff>341312</xdr:rowOff>
    </xdr:to>
    <xdr:pic>
      <xdr:nvPicPr>
        <xdr:cNvPr id="246" name="Picture 245" descr="30720596.jpg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14287" y="110367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304</xdr:row>
      <xdr:rowOff>11112</xdr:rowOff>
    </xdr:from>
    <xdr:to>
      <xdr:col>0</xdr:col>
      <xdr:colOff>509587</xdr:colOff>
      <xdr:row>304</xdr:row>
      <xdr:rowOff>341312</xdr:rowOff>
    </xdr:to>
    <xdr:pic>
      <xdr:nvPicPr>
        <xdr:cNvPr id="247" name="Picture 246" descr="30720597.jp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14287" y="110720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305</xdr:row>
      <xdr:rowOff>11112</xdr:rowOff>
    </xdr:from>
    <xdr:to>
      <xdr:col>0</xdr:col>
      <xdr:colOff>509587</xdr:colOff>
      <xdr:row>305</xdr:row>
      <xdr:rowOff>341312</xdr:rowOff>
    </xdr:to>
    <xdr:pic>
      <xdr:nvPicPr>
        <xdr:cNvPr id="248" name="Picture 247" descr="30720138-30.jpg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14287" y="111072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306</xdr:row>
      <xdr:rowOff>11112</xdr:rowOff>
    </xdr:from>
    <xdr:to>
      <xdr:col>0</xdr:col>
      <xdr:colOff>509587</xdr:colOff>
      <xdr:row>306</xdr:row>
      <xdr:rowOff>341312</xdr:rowOff>
    </xdr:to>
    <xdr:pic>
      <xdr:nvPicPr>
        <xdr:cNvPr id="249" name="Picture 248" descr="30724518.jp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14287" y="111425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307</xdr:row>
      <xdr:rowOff>11112</xdr:rowOff>
    </xdr:from>
    <xdr:to>
      <xdr:col>0</xdr:col>
      <xdr:colOff>509587</xdr:colOff>
      <xdr:row>307</xdr:row>
      <xdr:rowOff>341312</xdr:rowOff>
    </xdr:to>
    <xdr:pic>
      <xdr:nvPicPr>
        <xdr:cNvPr id="250" name="Picture 249" descr="30724571.jpg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14287" y="111777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308</xdr:row>
      <xdr:rowOff>11112</xdr:rowOff>
    </xdr:from>
    <xdr:to>
      <xdr:col>0</xdr:col>
      <xdr:colOff>509587</xdr:colOff>
      <xdr:row>308</xdr:row>
      <xdr:rowOff>341312</xdr:rowOff>
    </xdr:to>
    <xdr:pic>
      <xdr:nvPicPr>
        <xdr:cNvPr id="251" name="Picture 250" descr="30726518.jp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14287" y="112129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309</xdr:row>
      <xdr:rowOff>11112</xdr:rowOff>
    </xdr:from>
    <xdr:to>
      <xdr:col>0</xdr:col>
      <xdr:colOff>509587</xdr:colOff>
      <xdr:row>309</xdr:row>
      <xdr:rowOff>341312</xdr:rowOff>
    </xdr:to>
    <xdr:pic>
      <xdr:nvPicPr>
        <xdr:cNvPr id="252" name="Picture 251" descr="30726554.jp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14287" y="112482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310</xdr:row>
      <xdr:rowOff>11112</xdr:rowOff>
    </xdr:from>
    <xdr:to>
      <xdr:col>0</xdr:col>
      <xdr:colOff>509587</xdr:colOff>
      <xdr:row>310</xdr:row>
      <xdr:rowOff>341312</xdr:rowOff>
    </xdr:to>
    <xdr:pic>
      <xdr:nvPicPr>
        <xdr:cNvPr id="253" name="Picture 252" descr="307265133-1.jp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14287" y="112834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311</xdr:row>
      <xdr:rowOff>11112</xdr:rowOff>
    </xdr:from>
    <xdr:to>
      <xdr:col>0</xdr:col>
      <xdr:colOff>509587</xdr:colOff>
      <xdr:row>311</xdr:row>
      <xdr:rowOff>341312</xdr:rowOff>
    </xdr:to>
    <xdr:pic>
      <xdr:nvPicPr>
        <xdr:cNvPr id="254" name="Picture 253" descr="307265150.jp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14287" y="113187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312</xdr:row>
      <xdr:rowOff>11112</xdr:rowOff>
    </xdr:from>
    <xdr:to>
      <xdr:col>0</xdr:col>
      <xdr:colOff>509587</xdr:colOff>
      <xdr:row>312</xdr:row>
      <xdr:rowOff>341312</xdr:rowOff>
    </xdr:to>
    <xdr:pic>
      <xdr:nvPicPr>
        <xdr:cNvPr id="255" name="Picture 254" descr="30726566.jp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14287" y="113539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313</xdr:row>
      <xdr:rowOff>11112</xdr:rowOff>
    </xdr:from>
    <xdr:to>
      <xdr:col>0</xdr:col>
      <xdr:colOff>509587</xdr:colOff>
      <xdr:row>313</xdr:row>
      <xdr:rowOff>341312</xdr:rowOff>
    </xdr:to>
    <xdr:pic>
      <xdr:nvPicPr>
        <xdr:cNvPr id="256" name="Picture 255" descr="307265113.jp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14287" y="113892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314</xdr:row>
      <xdr:rowOff>11112</xdr:rowOff>
    </xdr:from>
    <xdr:to>
      <xdr:col>0</xdr:col>
      <xdr:colOff>509587</xdr:colOff>
      <xdr:row>314</xdr:row>
      <xdr:rowOff>341312</xdr:rowOff>
    </xdr:to>
    <xdr:pic>
      <xdr:nvPicPr>
        <xdr:cNvPr id="257" name="Picture 256" descr="307265185.jp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14287" y="114244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317</xdr:row>
      <xdr:rowOff>11112</xdr:rowOff>
    </xdr:from>
    <xdr:to>
      <xdr:col>0</xdr:col>
      <xdr:colOff>509587</xdr:colOff>
      <xdr:row>317</xdr:row>
      <xdr:rowOff>341312</xdr:rowOff>
    </xdr:to>
    <xdr:pic>
      <xdr:nvPicPr>
        <xdr:cNvPr id="258" name="Picture 257" descr="30726568.jp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14287" y="115092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318</xdr:row>
      <xdr:rowOff>11112</xdr:rowOff>
    </xdr:from>
    <xdr:to>
      <xdr:col>0</xdr:col>
      <xdr:colOff>509587</xdr:colOff>
      <xdr:row>318</xdr:row>
      <xdr:rowOff>341312</xdr:rowOff>
    </xdr:to>
    <xdr:pic>
      <xdr:nvPicPr>
        <xdr:cNvPr id="259" name="Picture 258" descr="307265173.jpg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14287" y="115444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319</xdr:row>
      <xdr:rowOff>11112</xdr:rowOff>
    </xdr:from>
    <xdr:to>
      <xdr:col>0</xdr:col>
      <xdr:colOff>509587</xdr:colOff>
      <xdr:row>319</xdr:row>
      <xdr:rowOff>341312</xdr:rowOff>
    </xdr:to>
    <xdr:pic>
      <xdr:nvPicPr>
        <xdr:cNvPr id="260" name="Picture 259" descr="307265161-2.jp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14287" y="115797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320</xdr:row>
      <xdr:rowOff>11112</xdr:rowOff>
    </xdr:from>
    <xdr:to>
      <xdr:col>0</xdr:col>
      <xdr:colOff>509587</xdr:colOff>
      <xdr:row>320</xdr:row>
      <xdr:rowOff>341312</xdr:rowOff>
    </xdr:to>
    <xdr:pic>
      <xdr:nvPicPr>
        <xdr:cNvPr id="261" name="Picture 260" descr="307265120.jp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14287" y="116149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321</xdr:row>
      <xdr:rowOff>11112</xdr:rowOff>
    </xdr:from>
    <xdr:to>
      <xdr:col>0</xdr:col>
      <xdr:colOff>509587</xdr:colOff>
      <xdr:row>321</xdr:row>
      <xdr:rowOff>341312</xdr:rowOff>
    </xdr:to>
    <xdr:pic>
      <xdr:nvPicPr>
        <xdr:cNvPr id="262" name="Picture 261" descr="307265166-1.jp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14287" y="116501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322</xdr:row>
      <xdr:rowOff>11112</xdr:rowOff>
    </xdr:from>
    <xdr:to>
      <xdr:col>0</xdr:col>
      <xdr:colOff>509587</xdr:colOff>
      <xdr:row>322</xdr:row>
      <xdr:rowOff>341312</xdr:rowOff>
    </xdr:to>
    <xdr:pic>
      <xdr:nvPicPr>
        <xdr:cNvPr id="263" name="Picture 262" descr="307265152.jp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14287" y="116854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323</xdr:row>
      <xdr:rowOff>11112</xdr:rowOff>
    </xdr:from>
    <xdr:to>
      <xdr:col>0</xdr:col>
      <xdr:colOff>509587</xdr:colOff>
      <xdr:row>323</xdr:row>
      <xdr:rowOff>341312</xdr:rowOff>
    </xdr:to>
    <xdr:pic>
      <xdr:nvPicPr>
        <xdr:cNvPr id="264" name="Picture 263" descr="307265134.jpg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14287" y="117206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324</xdr:row>
      <xdr:rowOff>11112</xdr:rowOff>
    </xdr:from>
    <xdr:to>
      <xdr:col>0</xdr:col>
      <xdr:colOff>509587</xdr:colOff>
      <xdr:row>324</xdr:row>
      <xdr:rowOff>341312</xdr:rowOff>
    </xdr:to>
    <xdr:pic>
      <xdr:nvPicPr>
        <xdr:cNvPr id="265" name="Picture 264" descr="307265129.jpg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14287" y="117559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326</xdr:row>
      <xdr:rowOff>11112</xdr:rowOff>
    </xdr:from>
    <xdr:to>
      <xdr:col>0</xdr:col>
      <xdr:colOff>509587</xdr:colOff>
      <xdr:row>326</xdr:row>
      <xdr:rowOff>341312</xdr:rowOff>
    </xdr:to>
    <xdr:pic>
      <xdr:nvPicPr>
        <xdr:cNvPr id="266" name="Picture 265" descr="30726584.jp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14287" y="118159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327</xdr:row>
      <xdr:rowOff>11112</xdr:rowOff>
    </xdr:from>
    <xdr:to>
      <xdr:col>0</xdr:col>
      <xdr:colOff>509587</xdr:colOff>
      <xdr:row>327</xdr:row>
      <xdr:rowOff>341312</xdr:rowOff>
    </xdr:to>
    <xdr:pic>
      <xdr:nvPicPr>
        <xdr:cNvPr id="267" name="Picture 266" descr="30726562.jp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14287" y="118511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328</xdr:row>
      <xdr:rowOff>11112</xdr:rowOff>
    </xdr:from>
    <xdr:to>
      <xdr:col>0</xdr:col>
      <xdr:colOff>509587</xdr:colOff>
      <xdr:row>328</xdr:row>
      <xdr:rowOff>341312</xdr:rowOff>
    </xdr:to>
    <xdr:pic>
      <xdr:nvPicPr>
        <xdr:cNvPr id="268" name="Picture 267" descr="30726-63.jpg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14287" y="118864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329</xdr:row>
      <xdr:rowOff>11112</xdr:rowOff>
    </xdr:from>
    <xdr:to>
      <xdr:col>0</xdr:col>
      <xdr:colOff>509587</xdr:colOff>
      <xdr:row>329</xdr:row>
      <xdr:rowOff>341312</xdr:rowOff>
    </xdr:to>
    <xdr:pic>
      <xdr:nvPicPr>
        <xdr:cNvPr id="269" name="Picture 268" descr="307275129-1.jp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14287" y="119216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330</xdr:row>
      <xdr:rowOff>11112</xdr:rowOff>
    </xdr:from>
    <xdr:to>
      <xdr:col>0</xdr:col>
      <xdr:colOff>509587</xdr:colOff>
      <xdr:row>330</xdr:row>
      <xdr:rowOff>341312</xdr:rowOff>
    </xdr:to>
    <xdr:pic>
      <xdr:nvPicPr>
        <xdr:cNvPr id="270" name="Picture 269" descr="307275120.jp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14287" y="119568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332</xdr:row>
      <xdr:rowOff>11112</xdr:rowOff>
    </xdr:from>
    <xdr:to>
      <xdr:col>0</xdr:col>
      <xdr:colOff>509587</xdr:colOff>
      <xdr:row>332</xdr:row>
      <xdr:rowOff>341312</xdr:rowOff>
    </xdr:to>
    <xdr:pic>
      <xdr:nvPicPr>
        <xdr:cNvPr id="271" name="Picture 270" descr="30728462.jp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14287" y="120168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333</xdr:row>
      <xdr:rowOff>11112</xdr:rowOff>
    </xdr:from>
    <xdr:to>
      <xdr:col>0</xdr:col>
      <xdr:colOff>509587</xdr:colOff>
      <xdr:row>333</xdr:row>
      <xdr:rowOff>341312</xdr:rowOff>
    </xdr:to>
    <xdr:pic>
      <xdr:nvPicPr>
        <xdr:cNvPr id="272" name="Picture 271" descr="30728597.jpg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14287" y="120521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335</xdr:row>
      <xdr:rowOff>11112</xdr:rowOff>
    </xdr:from>
    <xdr:to>
      <xdr:col>0</xdr:col>
      <xdr:colOff>509587</xdr:colOff>
      <xdr:row>335</xdr:row>
      <xdr:rowOff>341312</xdr:rowOff>
    </xdr:to>
    <xdr:pic>
      <xdr:nvPicPr>
        <xdr:cNvPr id="273" name="Picture 272" descr="307295129.jp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14287" y="121121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336</xdr:row>
      <xdr:rowOff>11112</xdr:rowOff>
    </xdr:from>
    <xdr:to>
      <xdr:col>0</xdr:col>
      <xdr:colOff>509587</xdr:colOff>
      <xdr:row>336</xdr:row>
      <xdr:rowOff>341312</xdr:rowOff>
    </xdr:to>
    <xdr:pic>
      <xdr:nvPicPr>
        <xdr:cNvPr id="274" name="Picture 273" descr="307295161.jpg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14287" y="121473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345</xdr:row>
      <xdr:rowOff>11112</xdr:rowOff>
    </xdr:from>
    <xdr:to>
      <xdr:col>0</xdr:col>
      <xdr:colOff>509587</xdr:colOff>
      <xdr:row>345</xdr:row>
      <xdr:rowOff>341312</xdr:rowOff>
    </xdr:to>
    <xdr:pic>
      <xdr:nvPicPr>
        <xdr:cNvPr id="275" name="Picture 274" descr="3101730.jp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14287" y="123874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346</xdr:row>
      <xdr:rowOff>11112</xdr:rowOff>
    </xdr:from>
    <xdr:to>
      <xdr:col>0</xdr:col>
      <xdr:colOff>509587</xdr:colOff>
      <xdr:row>346</xdr:row>
      <xdr:rowOff>341312</xdr:rowOff>
    </xdr:to>
    <xdr:pic>
      <xdr:nvPicPr>
        <xdr:cNvPr id="276" name="Picture 275" descr="3102230.jp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14287" y="124226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347</xdr:row>
      <xdr:rowOff>11112</xdr:rowOff>
    </xdr:from>
    <xdr:to>
      <xdr:col>0</xdr:col>
      <xdr:colOff>509587</xdr:colOff>
      <xdr:row>347</xdr:row>
      <xdr:rowOff>341312</xdr:rowOff>
    </xdr:to>
    <xdr:pic>
      <xdr:nvPicPr>
        <xdr:cNvPr id="277" name="Picture 276" descr="3102240.jp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14287" y="124579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348</xdr:row>
      <xdr:rowOff>11112</xdr:rowOff>
    </xdr:from>
    <xdr:to>
      <xdr:col>0</xdr:col>
      <xdr:colOff>509587</xdr:colOff>
      <xdr:row>348</xdr:row>
      <xdr:rowOff>341312</xdr:rowOff>
    </xdr:to>
    <xdr:pic>
      <xdr:nvPicPr>
        <xdr:cNvPr id="278" name="Picture 277" descr="3102250.jp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14287" y="124931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349</xdr:row>
      <xdr:rowOff>11112</xdr:rowOff>
    </xdr:from>
    <xdr:to>
      <xdr:col>0</xdr:col>
      <xdr:colOff>509587</xdr:colOff>
      <xdr:row>349</xdr:row>
      <xdr:rowOff>341312</xdr:rowOff>
    </xdr:to>
    <xdr:pic>
      <xdr:nvPicPr>
        <xdr:cNvPr id="279" name="Picture 278" descr="3102280.jp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14287" y="125283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350</xdr:row>
      <xdr:rowOff>11112</xdr:rowOff>
    </xdr:from>
    <xdr:to>
      <xdr:col>0</xdr:col>
      <xdr:colOff>509587</xdr:colOff>
      <xdr:row>350</xdr:row>
      <xdr:rowOff>341312</xdr:rowOff>
    </xdr:to>
    <xdr:pic>
      <xdr:nvPicPr>
        <xdr:cNvPr id="280" name="Picture 279" descr="3102450.jp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14287" y="125636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351</xdr:row>
      <xdr:rowOff>11112</xdr:rowOff>
    </xdr:from>
    <xdr:to>
      <xdr:col>0</xdr:col>
      <xdr:colOff>509587</xdr:colOff>
      <xdr:row>351</xdr:row>
      <xdr:rowOff>341312</xdr:rowOff>
    </xdr:to>
    <xdr:pic>
      <xdr:nvPicPr>
        <xdr:cNvPr id="281" name="Picture 280" descr="3102480.jp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14287" y="125988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352</xdr:row>
      <xdr:rowOff>11112</xdr:rowOff>
    </xdr:from>
    <xdr:to>
      <xdr:col>0</xdr:col>
      <xdr:colOff>509587</xdr:colOff>
      <xdr:row>352</xdr:row>
      <xdr:rowOff>341312</xdr:rowOff>
    </xdr:to>
    <xdr:pic>
      <xdr:nvPicPr>
        <xdr:cNvPr id="282" name="Picture 281" descr="3102490.jpg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14287" y="126341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353</xdr:row>
      <xdr:rowOff>11112</xdr:rowOff>
    </xdr:from>
    <xdr:to>
      <xdr:col>0</xdr:col>
      <xdr:colOff>509587</xdr:colOff>
      <xdr:row>353</xdr:row>
      <xdr:rowOff>341312</xdr:rowOff>
    </xdr:to>
    <xdr:pic>
      <xdr:nvPicPr>
        <xdr:cNvPr id="283" name="Picture 282" descr="3102520.jpg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14287" y="126693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354</xdr:row>
      <xdr:rowOff>11112</xdr:rowOff>
    </xdr:from>
    <xdr:to>
      <xdr:col>0</xdr:col>
      <xdr:colOff>509587</xdr:colOff>
      <xdr:row>354</xdr:row>
      <xdr:rowOff>341312</xdr:rowOff>
    </xdr:to>
    <xdr:pic>
      <xdr:nvPicPr>
        <xdr:cNvPr id="284" name="Picture 283" descr="3102560.jpg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14287" y="127046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357</xdr:row>
      <xdr:rowOff>11112</xdr:rowOff>
    </xdr:from>
    <xdr:to>
      <xdr:col>0</xdr:col>
      <xdr:colOff>509587</xdr:colOff>
      <xdr:row>357</xdr:row>
      <xdr:rowOff>341312</xdr:rowOff>
    </xdr:to>
    <xdr:pic>
      <xdr:nvPicPr>
        <xdr:cNvPr id="285" name="Picture 284" descr="3102750.jpg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14287" y="127893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358</xdr:row>
      <xdr:rowOff>11112</xdr:rowOff>
    </xdr:from>
    <xdr:to>
      <xdr:col>0</xdr:col>
      <xdr:colOff>509587</xdr:colOff>
      <xdr:row>358</xdr:row>
      <xdr:rowOff>341312</xdr:rowOff>
    </xdr:to>
    <xdr:pic>
      <xdr:nvPicPr>
        <xdr:cNvPr id="286" name="Picture 285" descr="3102770.jpg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14287" y="128246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359</xdr:row>
      <xdr:rowOff>11112</xdr:rowOff>
    </xdr:from>
    <xdr:to>
      <xdr:col>0</xdr:col>
      <xdr:colOff>509587</xdr:colOff>
      <xdr:row>359</xdr:row>
      <xdr:rowOff>341312</xdr:rowOff>
    </xdr:to>
    <xdr:pic>
      <xdr:nvPicPr>
        <xdr:cNvPr id="287" name="Picture 286" descr="3102780.jp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14287" y="128598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361</xdr:row>
      <xdr:rowOff>11112</xdr:rowOff>
    </xdr:from>
    <xdr:to>
      <xdr:col>0</xdr:col>
      <xdr:colOff>509587</xdr:colOff>
      <xdr:row>361</xdr:row>
      <xdr:rowOff>341312</xdr:rowOff>
    </xdr:to>
    <xdr:pic>
      <xdr:nvPicPr>
        <xdr:cNvPr id="288" name="Picture 287" descr="3111620.jpg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14287" y="129265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362</xdr:row>
      <xdr:rowOff>11112</xdr:rowOff>
    </xdr:from>
    <xdr:to>
      <xdr:col>0</xdr:col>
      <xdr:colOff>509587</xdr:colOff>
      <xdr:row>362</xdr:row>
      <xdr:rowOff>341312</xdr:rowOff>
    </xdr:to>
    <xdr:pic>
      <xdr:nvPicPr>
        <xdr:cNvPr id="289" name="Picture 288" descr="3111622.jpg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14287" y="129617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363</xdr:row>
      <xdr:rowOff>11112</xdr:rowOff>
    </xdr:from>
    <xdr:to>
      <xdr:col>0</xdr:col>
      <xdr:colOff>509587</xdr:colOff>
      <xdr:row>363</xdr:row>
      <xdr:rowOff>341312</xdr:rowOff>
    </xdr:to>
    <xdr:pic>
      <xdr:nvPicPr>
        <xdr:cNvPr id="290" name="Picture 289" descr="3112026.jp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14287" y="129970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364</xdr:row>
      <xdr:rowOff>11112</xdr:rowOff>
    </xdr:from>
    <xdr:to>
      <xdr:col>0</xdr:col>
      <xdr:colOff>509587</xdr:colOff>
      <xdr:row>364</xdr:row>
      <xdr:rowOff>341312</xdr:rowOff>
    </xdr:to>
    <xdr:pic>
      <xdr:nvPicPr>
        <xdr:cNvPr id="291" name="Picture 290" descr="3112428.jpg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14287" y="130322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365</xdr:row>
      <xdr:rowOff>11112</xdr:rowOff>
    </xdr:from>
    <xdr:to>
      <xdr:col>0</xdr:col>
      <xdr:colOff>509587</xdr:colOff>
      <xdr:row>365</xdr:row>
      <xdr:rowOff>341312</xdr:rowOff>
    </xdr:to>
    <xdr:pic>
      <xdr:nvPicPr>
        <xdr:cNvPr id="292" name="Picture 291" descr="3112616-5.jpg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14287" y="130675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366</xdr:row>
      <xdr:rowOff>11112</xdr:rowOff>
    </xdr:from>
    <xdr:to>
      <xdr:col>0</xdr:col>
      <xdr:colOff>509587</xdr:colOff>
      <xdr:row>366</xdr:row>
      <xdr:rowOff>341312</xdr:rowOff>
    </xdr:to>
    <xdr:pic>
      <xdr:nvPicPr>
        <xdr:cNvPr id="293" name="Picture 292" descr="3112616-7.jpg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14287" y="131027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367</xdr:row>
      <xdr:rowOff>11112</xdr:rowOff>
    </xdr:from>
    <xdr:to>
      <xdr:col>0</xdr:col>
      <xdr:colOff>509587</xdr:colOff>
      <xdr:row>367</xdr:row>
      <xdr:rowOff>341312</xdr:rowOff>
    </xdr:to>
    <xdr:pic>
      <xdr:nvPicPr>
        <xdr:cNvPr id="294" name="Picture 293" descr="3112615-15.jpg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14287" y="131379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368</xdr:row>
      <xdr:rowOff>11112</xdr:rowOff>
    </xdr:from>
    <xdr:to>
      <xdr:col>0</xdr:col>
      <xdr:colOff>509587</xdr:colOff>
      <xdr:row>368</xdr:row>
      <xdr:rowOff>341312</xdr:rowOff>
    </xdr:to>
    <xdr:pic>
      <xdr:nvPicPr>
        <xdr:cNvPr id="295" name="Picture 294" descr="3112616-22.jpg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14287" y="131732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369</xdr:row>
      <xdr:rowOff>11112</xdr:rowOff>
    </xdr:from>
    <xdr:to>
      <xdr:col>0</xdr:col>
      <xdr:colOff>509587</xdr:colOff>
      <xdr:row>369</xdr:row>
      <xdr:rowOff>341312</xdr:rowOff>
    </xdr:to>
    <xdr:pic>
      <xdr:nvPicPr>
        <xdr:cNvPr id="296" name="Picture 295" descr="3112616-27.jp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14287" y="132084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370</xdr:row>
      <xdr:rowOff>11112</xdr:rowOff>
    </xdr:from>
    <xdr:to>
      <xdr:col>0</xdr:col>
      <xdr:colOff>509587</xdr:colOff>
      <xdr:row>370</xdr:row>
      <xdr:rowOff>341312</xdr:rowOff>
    </xdr:to>
    <xdr:pic>
      <xdr:nvPicPr>
        <xdr:cNvPr id="297" name="Picture 296" descr="3112616-140.jpg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14287" y="132437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371</xdr:row>
      <xdr:rowOff>44450</xdr:rowOff>
    </xdr:from>
    <xdr:to>
      <xdr:col>0</xdr:col>
      <xdr:colOff>509587</xdr:colOff>
      <xdr:row>371</xdr:row>
      <xdr:rowOff>374650</xdr:rowOff>
    </xdr:to>
    <xdr:pic>
      <xdr:nvPicPr>
        <xdr:cNvPr id="298" name="Picture 297" descr="3112616-28.jpg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14287" y="1328229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372</xdr:row>
      <xdr:rowOff>11112</xdr:rowOff>
    </xdr:from>
    <xdr:to>
      <xdr:col>0</xdr:col>
      <xdr:colOff>509587</xdr:colOff>
      <xdr:row>372</xdr:row>
      <xdr:rowOff>341312</xdr:rowOff>
    </xdr:to>
    <xdr:pic>
      <xdr:nvPicPr>
        <xdr:cNvPr id="299" name="Picture 298" descr="3112626.jpg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14287" y="133208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373</xdr:row>
      <xdr:rowOff>11112</xdr:rowOff>
    </xdr:from>
    <xdr:to>
      <xdr:col>0</xdr:col>
      <xdr:colOff>509587</xdr:colOff>
      <xdr:row>373</xdr:row>
      <xdr:rowOff>341312</xdr:rowOff>
    </xdr:to>
    <xdr:pic>
      <xdr:nvPicPr>
        <xdr:cNvPr id="300" name="Picture 299" descr="3112624.jpg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14287" y="133561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375</xdr:row>
      <xdr:rowOff>11112</xdr:rowOff>
    </xdr:from>
    <xdr:to>
      <xdr:col>0</xdr:col>
      <xdr:colOff>509587</xdr:colOff>
      <xdr:row>375</xdr:row>
      <xdr:rowOff>341312</xdr:rowOff>
    </xdr:to>
    <xdr:pic>
      <xdr:nvPicPr>
        <xdr:cNvPr id="301" name="Picture 300" descr="3122628-11.jpg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14287" y="134227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376</xdr:row>
      <xdr:rowOff>11112</xdr:rowOff>
    </xdr:from>
    <xdr:to>
      <xdr:col>0</xdr:col>
      <xdr:colOff>509587</xdr:colOff>
      <xdr:row>376</xdr:row>
      <xdr:rowOff>341312</xdr:rowOff>
    </xdr:to>
    <xdr:pic>
      <xdr:nvPicPr>
        <xdr:cNvPr id="302" name="Picture 301" descr="3122628-13.jp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14287" y="134580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377</xdr:row>
      <xdr:rowOff>11112</xdr:rowOff>
    </xdr:from>
    <xdr:to>
      <xdr:col>0</xdr:col>
      <xdr:colOff>509587</xdr:colOff>
      <xdr:row>377</xdr:row>
      <xdr:rowOff>341312</xdr:rowOff>
    </xdr:to>
    <xdr:pic>
      <xdr:nvPicPr>
        <xdr:cNvPr id="303" name="Picture 302" descr="3122628-14.jpg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14287" y="134932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378</xdr:row>
      <xdr:rowOff>11112</xdr:rowOff>
    </xdr:from>
    <xdr:to>
      <xdr:col>0</xdr:col>
      <xdr:colOff>509587</xdr:colOff>
      <xdr:row>378</xdr:row>
      <xdr:rowOff>341312</xdr:rowOff>
    </xdr:to>
    <xdr:pic>
      <xdr:nvPicPr>
        <xdr:cNvPr id="304" name="Picture 303" descr="3122628-24.jpg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14287" y="135285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379</xdr:row>
      <xdr:rowOff>11112</xdr:rowOff>
    </xdr:from>
    <xdr:to>
      <xdr:col>0</xdr:col>
      <xdr:colOff>509587</xdr:colOff>
      <xdr:row>379</xdr:row>
      <xdr:rowOff>341312</xdr:rowOff>
    </xdr:to>
    <xdr:pic>
      <xdr:nvPicPr>
        <xdr:cNvPr id="305" name="Picture 304" descr="3122628-25.jp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14287" y="135637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380</xdr:row>
      <xdr:rowOff>11112</xdr:rowOff>
    </xdr:from>
    <xdr:to>
      <xdr:col>0</xdr:col>
      <xdr:colOff>509587</xdr:colOff>
      <xdr:row>380</xdr:row>
      <xdr:rowOff>341312</xdr:rowOff>
    </xdr:to>
    <xdr:pic>
      <xdr:nvPicPr>
        <xdr:cNvPr id="306" name="Picture 305" descr="3122628-26.jpg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14287" y="135990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381</xdr:row>
      <xdr:rowOff>34925</xdr:rowOff>
    </xdr:from>
    <xdr:to>
      <xdr:col>0</xdr:col>
      <xdr:colOff>509587</xdr:colOff>
      <xdr:row>381</xdr:row>
      <xdr:rowOff>365125</xdr:rowOff>
    </xdr:to>
    <xdr:pic>
      <xdr:nvPicPr>
        <xdr:cNvPr id="307" name="Picture 306" descr="3122628-27.jpg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14287" y="1363662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382</xdr:row>
      <xdr:rowOff>15875</xdr:rowOff>
    </xdr:from>
    <xdr:to>
      <xdr:col>0</xdr:col>
      <xdr:colOff>509587</xdr:colOff>
      <xdr:row>382</xdr:row>
      <xdr:rowOff>346075</xdr:rowOff>
    </xdr:to>
    <xdr:pic>
      <xdr:nvPicPr>
        <xdr:cNvPr id="308" name="Picture 307" descr="3122628-15.jp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14287" y="1367472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383</xdr:row>
      <xdr:rowOff>11112</xdr:rowOff>
    </xdr:from>
    <xdr:to>
      <xdr:col>0</xdr:col>
      <xdr:colOff>509587</xdr:colOff>
      <xdr:row>383</xdr:row>
      <xdr:rowOff>341312</xdr:rowOff>
    </xdr:to>
    <xdr:pic>
      <xdr:nvPicPr>
        <xdr:cNvPr id="309" name="Picture 308" descr="3122628-16.jpg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14287" y="137104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384</xdr:row>
      <xdr:rowOff>92075</xdr:rowOff>
    </xdr:from>
    <xdr:to>
      <xdr:col>0</xdr:col>
      <xdr:colOff>509587</xdr:colOff>
      <xdr:row>384</xdr:row>
      <xdr:rowOff>422275</xdr:rowOff>
    </xdr:to>
    <xdr:pic>
      <xdr:nvPicPr>
        <xdr:cNvPr id="310" name="Picture 309" descr="3122628-17.jp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14287" y="1375378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385</xdr:row>
      <xdr:rowOff>87312</xdr:rowOff>
    </xdr:from>
    <xdr:to>
      <xdr:col>0</xdr:col>
      <xdr:colOff>509587</xdr:colOff>
      <xdr:row>385</xdr:row>
      <xdr:rowOff>417512</xdr:rowOff>
    </xdr:to>
    <xdr:pic>
      <xdr:nvPicPr>
        <xdr:cNvPr id="311" name="Picture 310" descr="3122628-18.jpg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14287" y="138047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386</xdr:row>
      <xdr:rowOff>11112</xdr:rowOff>
    </xdr:from>
    <xdr:to>
      <xdr:col>0</xdr:col>
      <xdr:colOff>509587</xdr:colOff>
      <xdr:row>386</xdr:row>
      <xdr:rowOff>341312</xdr:rowOff>
    </xdr:to>
    <xdr:pic>
      <xdr:nvPicPr>
        <xdr:cNvPr id="312" name="Picture 311" descr="3122804-2.jpg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14287" y="138476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389</xdr:row>
      <xdr:rowOff>11112</xdr:rowOff>
    </xdr:from>
    <xdr:to>
      <xdr:col>0</xdr:col>
      <xdr:colOff>509587</xdr:colOff>
      <xdr:row>389</xdr:row>
      <xdr:rowOff>341312</xdr:rowOff>
    </xdr:to>
    <xdr:pic>
      <xdr:nvPicPr>
        <xdr:cNvPr id="313" name="Picture 312" descr="3122635-3.jpg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14287" y="139542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390</xdr:row>
      <xdr:rowOff>11112</xdr:rowOff>
    </xdr:from>
    <xdr:to>
      <xdr:col>0</xdr:col>
      <xdr:colOff>509587</xdr:colOff>
      <xdr:row>390</xdr:row>
      <xdr:rowOff>341312</xdr:rowOff>
    </xdr:to>
    <xdr:pic>
      <xdr:nvPicPr>
        <xdr:cNvPr id="314" name="Picture 313" descr="3122635-4.jpg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14287" y="139895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391</xdr:row>
      <xdr:rowOff>11112</xdr:rowOff>
    </xdr:from>
    <xdr:to>
      <xdr:col>0</xdr:col>
      <xdr:colOff>509587</xdr:colOff>
      <xdr:row>391</xdr:row>
      <xdr:rowOff>341312</xdr:rowOff>
    </xdr:to>
    <xdr:pic>
      <xdr:nvPicPr>
        <xdr:cNvPr id="315" name="Picture 314" descr="3122635-5.jp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14287" y="140247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392</xdr:row>
      <xdr:rowOff>11112</xdr:rowOff>
    </xdr:from>
    <xdr:to>
      <xdr:col>0</xdr:col>
      <xdr:colOff>509587</xdr:colOff>
      <xdr:row>392</xdr:row>
      <xdr:rowOff>341312</xdr:rowOff>
    </xdr:to>
    <xdr:pic>
      <xdr:nvPicPr>
        <xdr:cNvPr id="316" name="Picture 315" descr="3122635-6.jp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14287" y="140600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393</xdr:row>
      <xdr:rowOff>30162</xdr:rowOff>
    </xdr:from>
    <xdr:to>
      <xdr:col>0</xdr:col>
      <xdr:colOff>509587</xdr:colOff>
      <xdr:row>393</xdr:row>
      <xdr:rowOff>360362</xdr:rowOff>
    </xdr:to>
    <xdr:pic>
      <xdr:nvPicPr>
        <xdr:cNvPr id="317" name="Picture 316" descr="3122635-7.jp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14287" y="140971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394</xdr:row>
      <xdr:rowOff>11112</xdr:rowOff>
    </xdr:from>
    <xdr:to>
      <xdr:col>0</xdr:col>
      <xdr:colOff>509587</xdr:colOff>
      <xdr:row>394</xdr:row>
      <xdr:rowOff>341312</xdr:rowOff>
    </xdr:to>
    <xdr:pic>
      <xdr:nvPicPr>
        <xdr:cNvPr id="318" name="Picture 317" descr="3122613-140.jp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14287" y="141343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400</xdr:row>
      <xdr:rowOff>11112</xdr:rowOff>
    </xdr:from>
    <xdr:to>
      <xdr:col>0</xdr:col>
      <xdr:colOff>509587</xdr:colOff>
      <xdr:row>400</xdr:row>
      <xdr:rowOff>341312</xdr:rowOff>
    </xdr:to>
    <xdr:pic>
      <xdr:nvPicPr>
        <xdr:cNvPr id="319" name="Picture 318" descr="3122613-13.jp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14287" y="143028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401</xdr:row>
      <xdr:rowOff>11112</xdr:rowOff>
    </xdr:from>
    <xdr:to>
      <xdr:col>0</xdr:col>
      <xdr:colOff>509587</xdr:colOff>
      <xdr:row>401</xdr:row>
      <xdr:rowOff>341312</xdr:rowOff>
    </xdr:to>
    <xdr:pic>
      <xdr:nvPicPr>
        <xdr:cNvPr id="320" name="Picture 319" descr="3122613-14.jp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14287" y="143381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402</xdr:row>
      <xdr:rowOff>11112</xdr:rowOff>
    </xdr:from>
    <xdr:to>
      <xdr:col>0</xdr:col>
      <xdr:colOff>509587</xdr:colOff>
      <xdr:row>402</xdr:row>
      <xdr:rowOff>341312</xdr:rowOff>
    </xdr:to>
    <xdr:pic>
      <xdr:nvPicPr>
        <xdr:cNvPr id="321" name="Picture 320" descr="3122613-17.jp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14287" y="143733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403</xdr:row>
      <xdr:rowOff>11112</xdr:rowOff>
    </xdr:from>
    <xdr:to>
      <xdr:col>0</xdr:col>
      <xdr:colOff>509587</xdr:colOff>
      <xdr:row>403</xdr:row>
      <xdr:rowOff>341312</xdr:rowOff>
    </xdr:to>
    <xdr:pic>
      <xdr:nvPicPr>
        <xdr:cNvPr id="322" name="Picture 321" descr="3122613-18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14287" y="144086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404</xdr:row>
      <xdr:rowOff>11112</xdr:rowOff>
    </xdr:from>
    <xdr:to>
      <xdr:col>0</xdr:col>
      <xdr:colOff>509587</xdr:colOff>
      <xdr:row>404</xdr:row>
      <xdr:rowOff>341312</xdr:rowOff>
    </xdr:to>
    <xdr:pic>
      <xdr:nvPicPr>
        <xdr:cNvPr id="323" name="Picture 322" descr="3122613-20.jp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14287" y="144438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405</xdr:row>
      <xdr:rowOff>11112</xdr:rowOff>
    </xdr:from>
    <xdr:to>
      <xdr:col>0</xdr:col>
      <xdr:colOff>509587</xdr:colOff>
      <xdr:row>405</xdr:row>
      <xdr:rowOff>341312</xdr:rowOff>
    </xdr:to>
    <xdr:pic>
      <xdr:nvPicPr>
        <xdr:cNvPr id="324" name="Picture 323" descr="3122613-50.jpg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14287" y="144791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406</xdr:row>
      <xdr:rowOff>11112</xdr:rowOff>
    </xdr:from>
    <xdr:to>
      <xdr:col>0</xdr:col>
      <xdr:colOff>509587</xdr:colOff>
      <xdr:row>406</xdr:row>
      <xdr:rowOff>341312</xdr:rowOff>
    </xdr:to>
    <xdr:pic>
      <xdr:nvPicPr>
        <xdr:cNvPr id="325" name="Picture 324" descr="3122613-21.jpg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14287" y="145143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407</xdr:row>
      <xdr:rowOff>11112</xdr:rowOff>
    </xdr:from>
    <xdr:to>
      <xdr:col>0</xdr:col>
      <xdr:colOff>509587</xdr:colOff>
      <xdr:row>407</xdr:row>
      <xdr:rowOff>341312</xdr:rowOff>
    </xdr:to>
    <xdr:pic>
      <xdr:nvPicPr>
        <xdr:cNvPr id="326" name="Picture 325" descr="3122613-22.jpg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14287" y="145495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408</xdr:row>
      <xdr:rowOff>11112</xdr:rowOff>
    </xdr:from>
    <xdr:to>
      <xdr:col>0</xdr:col>
      <xdr:colOff>509587</xdr:colOff>
      <xdr:row>408</xdr:row>
      <xdr:rowOff>341312</xdr:rowOff>
    </xdr:to>
    <xdr:pic>
      <xdr:nvPicPr>
        <xdr:cNvPr id="327" name="Picture 326" descr="3122613-23.jp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14287" y="145848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409</xdr:row>
      <xdr:rowOff>11112</xdr:rowOff>
    </xdr:from>
    <xdr:to>
      <xdr:col>0</xdr:col>
      <xdr:colOff>509587</xdr:colOff>
      <xdr:row>409</xdr:row>
      <xdr:rowOff>341312</xdr:rowOff>
    </xdr:to>
    <xdr:pic>
      <xdr:nvPicPr>
        <xdr:cNvPr id="328" name="Picture 327" descr="3122613-25.jp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14287" y="146200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410</xdr:row>
      <xdr:rowOff>11112</xdr:rowOff>
    </xdr:from>
    <xdr:to>
      <xdr:col>0</xdr:col>
      <xdr:colOff>509587</xdr:colOff>
      <xdr:row>410</xdr:row>
      <xdr:rowOff>341312</xdr:rowOff>
    </xdr:to>
    <xdr:pic>
      <xdr:nvPicPr>
        <xdr:cNvPr id="329" name="Picture 328" descr="3122613-26.jpg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14287" y="146553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411</xdr:row>
      <xdr:rowOff>34925</xdr:rowOff>
    </xdr:from>
    <xdr:to>
      <xdr:col>0</xdr:col>
      <xdr:colOff>509587</xdr:colOff>
      <xdr:row>411</xdr:row>
      <xdr:rowOff>365125</xdr:rowOff>
    </xdr:to>
    <xdr:pic>
      <xdr:nvPicPr>
        <xdr:cNvPr id="330" name="Picture 329" descr="3122612-1.jp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14287" y="1469294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412</xdr:row>
      <xdr:rowOff>34925</xdr:rowOff>
    </xdr:from>
    <xdr:to>
      <xdr:col>0</xdr:col>
      <xdr:colOff>509587</xdr:colOff>
      <xdr:row>412</xdr:row>
      <xdr:rowOff>365125</xdr:rowOff>
    </xdr:to>
    <xdr:pic>
      <xdr:nvPicPr>
        <xdr:cNvPr id="331" name="Picture 330" descr="3122612-100.jp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14287" y="147329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413</xdr:row>
      <xdr:rowOff>34925</xdr:rowOff>
    </xdr:from>
    <xdr:to>
      <xdr:col>0</xdr:col>
      <xdr:colOff>509587</xdr:colOff>
      <xdr:row>413</xdr:row>
      <xdr:rowOff>365125</xdr:rowOff>
    </xdr:to>
    <xdr:pic>
      <xdr:nvPicPr>
        <xdr:cNvPr id="332" name="Picture 331" descr="3122612-2.jp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14287" y="1477295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414</xdr:row>
      <xdr:rowOff>34925</xdr:rowOff>
    </xdr:from>
    <xdr:to>
      <xdr:col>0</xdr:col>
      <xdr:colOff>509587</xdr:colOff>
      <xdr:row>414</xdr:row>
      <xdr:rowOff>365125</xdr:rowOff>
    </xdr:to>
    <xdr:pic>
      <xdr:nvPicPr>
        <xdr:cNvPr id="333" name="Picture 332" descr="3122612-200.jp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14287" y="1481296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415</xdr:row>
      <xdr:rowOff>34925</xdr:rowOff>
    </xdr:from>
    <xdr:to>
      <xdr:col>0</xdr:col>
      <xdr:colOff>509587</xdr:colOff>
      <xdr:row>415</xdr:row>
      <xdr:rowOff>365125</xdr:rowOff>
    </xdr:to>
    <xdr:pic>
      <xdr:nvPicPr>
        <xdr:cNvPr id="334" name="Picture 333" descr="3122612-5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14287" y="1485296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416</xdr:row>
      <xdr:rowOff>34925</xdr:rowOff>
    </xdr:from>
    <xdr:to>
      <xdr:col>0</xdr:col>
      <xdr:colOff>509587</xdr:colOff>
      <xdr:row>416</xdr:row>
      <xdr:rowOff>365125</xdr:rowOff>
    </xdr:to>
    <xdr:pic>
      <xdr:nvPicPr>
        <xdr:cNvPr id="335" name="Picture 334" descr="3122612-6.jp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14287" y="1489297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417</xdr:row>
      <xdr:rowOff>34925</xdr:rowOff>
    </xdr:from>
    <xdr:to>
      <xdr:col>0</xdr:col>
      <xdr:colOff>509587</xdr:colOff>
      <xdr:row>417</xdr:row>
      <xdr:rowOff>365125</xdr:rowOff>
    </xdr:to>
    <xdr:pic>
      <xdr:nvPicPr>
        <xdr:cNvPr id="336" name="Picture 335" descr="3122612-7.jp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14287" y="149329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418</xdr:row>
      <xdr:rowOff>34925</xdr:rowOff>
    </xdr:from>
    <xdr:to>
      <xdr:col>0</xdr:col>
      <xdr:colOff>509587</xdr:colOff>
      <xdr:row>418</xdr:row>
      <xdr:rowOff>365125</xdr:rowOff>
    </xdr:to>
    <xdr:pic>
      <xdr:nvPicPr>
        <xdr:cNvPr id="337" name="Picture 336" descr="3122612-8.jpg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14287" y="1497298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419</xdr:row>
      <xdr:rowOff>34925</xdr:rowOff>
    </xdr:from>
    <xdr:to>
      <xdr:col>0</xdr:col>
      <xdr:colOff>509587</xdr:colOff>
      <xdr:row>419</xdr:row>
      <xdr:rowOff>365125</xdr:rowOff>
    </xdr:to>
    <xdr:pic>
      <xdr:nvPicPr>
        <xdr:cNvPr id="338" name="Picture 337" descr="3122612-11.jp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14287" y="150129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420</xdr:row>
      <xdr:rowOff>34925</xdr:rowOff>
    </xdr:from>
    <xdr:to>
      <xdr:col>0</xdr:col>
      <xdr:colOff>509587</xdr:colOff>
      <xdr:row>420</xdr:row>
      <xdr:rowOff>365125</xdr:rowOff>
    </xdr:to>
    <xdr:pic>
      <xdr:nvPicPr>
        <xdr:cNvPr id="339" name="Picture 338" descr="3122612-12.jpg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14287" y="1505299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421</xdr:row>
      <xdr:rowOff>34925</xdr:rowOff>
    </xdr:from>
    <xdr:to>
      <xdr:col>0</xdr:col>
      <xdr:colOff>509587</xdr:colOff>
      <xdr:row>421</xdr:row>
      <xdr:rowOff>365125</xdr:rowOff>
    </xdr:to>
    <xdr:pic>
      <xdr:nvPicPr>
        <xdr:cNvPr id="340" name="Picture 339" descr="3122612-14.jp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14287" y="1509299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422</xdr:row>
      <xdr:rowOff>34925</xdr:rowOff>
    </xdr:from>
    <xdr:to>
      <xdr:col>0</xdr:col>
      <xdr:colOff>509587</xdr:colOff>
      <xdr:row>422</xdr:row>
      <xdr:rowOff>365125</xdr:rowOff>
    </xdr:to>
    <xdr:pic>
      <xdr:nvPicPr>
        <xdr:cNvPr id="341" name="Picture 340" descr="3122612-15.jpg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14287" y="1513300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423</xdr:row>
      <xdr:rowOff>34925</xdr:rowOff>
    </xdr:from>
    <xdr:to>
      <xdr:col>0</xdr:col>
      <xdr:colOff>509587</xdr:colOff>
      <xdr:row>423</xdr:row>
      <xdr:rowOff>365125</xdr:rowOff>
    </xdr:to>
    <xdr:pic>
      <xdr:nvPicPr>
        <xdr:cNvPr id="342" name="Picture 341" descr="3122612-16.jpg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14287" y="1517300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424</xdr:row>
      <xdr:rowOff>53975</xdr:rowOff>
    </xdr:from>
    <xdr:to>
      <xdr:col>0</xdr:col>
      <xdr:colOff>509587</xdr:colOff>
      <xdr:row>424</xdr:row>
      <xdr:rowOff>384175</xdr:rowOff>
    </xdr:to>
    <xdr:pic>
      <xdr:nvPicPr>
        <xdr:cNvPr id="343" name="Picture 342" descr="3122612-17.jpg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14287" y="1521491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425</xdr:row>
      <xdr:rowOff>53975</xdr:rowOff>
    </xdr:from>
    <xdr:to>
      <xdr:col>0</xdr:col>
      <xdr:colOff>509587</xdr:colOff>
      <xdr:row>425</xdr:row>
      <xdr:rowOff>384175</xdr:rowOff>
    </xdr:to>
    <xdr:pic>
      <xdr:nvPicPr>
        <xdr:cNvPr id="344" name="Picture 343" descr="3122612-18.jpg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14287" y="1525873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426</xdr:row>
      <xdr:rowOff>53975</xdr:rowOff>
    </xdr:from>
    <xdr:to>
      <xdr:col>0</xdr:col>
      <xdr:colOff>509587</xdr:colOff>
      <xdr:row>426</xdr:row>
      <xdr:rowOff>384175</xdr:rowOff>
    </xdr:to>
    <xdr:pic>
      <xdr:nvPicPr>
        <xdr:cNvPr id="345" name="Picture 344" descr="3122612-19.jp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14287" y="1530254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427</xdr:row>
      <xdr:rowOff>34925</xdr:rowOff>
    </xdr:from>
    <xdr:to>
      <xdr:col>0</xdr:col>
      <xdr:colOff>509587</xdr:colOff>
      <xdr:row>427</xdr:row>
      <xdr:rowOff>365125</xdr:rowOff>
    </xdr:to>
    <xdr:pic>
      <xdr:nvPicPr>
        <xdr:cNvPr id="346" name="Picture 345" descr="3122612-20.jp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14287" y="1534445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428</xdr:row>
      <xdr:rowOff>34925</xdr:rowOff>
    </xdr:from>
    <xdr:to>
      <xdr:col>0</xdr:col>
      <xdr:colOff>509587</xdr:colOff>
      <xdr:row>428</xdr:row>
      <xdr:rowOff>365125</xdr:rowOff>
    </xdr:to>
    <xdr:pic>
      <xdr:nvPicPr>
        <xdr:cNvPr id="347" name="Picture 346" descr="3122612-21.jp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14287" y="1538446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429</xdr:row>
      <xdr:rowOff>34925</xdr:rowOff>
    </xdr:from>
    <xdr:to>
      <xdr:col>0</xdr:col>
      <xdr:colOff>509587</xdr:colOff>
      <xdr:row>429</xdr:row>
      <xdr:rowOff>365125</xdr:rowOff>
    </xdr:to>
    <xdr:pic>
      <xdr:nvPicPr>
        <xdr:cNvPr id="348" name="Picture 347" descr="3122612-22.jpg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14287" y="1542446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430</xdr:row>
      <xdr:rowOff>34925</xdr:rowOff>
    </xdr:from>
    <xdr:to>
      <xdr:col>0</xdr:col>
      <xdr:colOff>509587</xdr:colOff>
      <xdr:row>430</xdr:row>
      <xdr:rowOff>365125</xdr:rowOff>
    </xdr:to>
    <xdr:pic>
      <xdr:nvPicPr>
        <xdr:cNvPr id="349" name="Picture 348" descr="3122612-23.jpg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14287" y="1546447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431</xdr:row>
      <xdr:rowOff>34925</xdr:rowOff>
    </xdr:from>
    <xdr:to>
      <xdr:col>0</xdr:col>
      <xdr:colOff>509587</xdr:colOff>
      <xdr:row>431</xdr:row>
      <xdr:rowOff>365125</xdr:rowOff>
    </xdr:to>
    <xdr:pic>
      <xdr:nvPicPr>
        <xdr:cNvPr id="350" name="Picture 349" descr="3122612-24.jpg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14287" y="155044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432</xdr:row>
      <xdr:rowOff>34925</xdr:rowOff>
    </xdr:from>
    <xdr:to>
      <xdr:col>0</xdr:col>
      <xdr:colOff>509587</xdr:colOff>
      <xdr:row>432</xdr:row>
      <xdr:rowOff>365125</xdr:rowOff>
    </xdr:to>
    <xdr:pic>
      <xdr:nvPicPr>
        <xdr:cNvPr id="351" name="Picture 350" descr="3125410-28.jpg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14287" y="1554448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433</xdr:row>
      <xdr:rowOff>11112</xdr:rowOff>
    </xdr:from>
    <xdr:to>
      <xdr:col>0</xdr:col>
      <xdr:colOff>509587</xdr:colOff>
      <xdr:row>433</xdr:row>
      <xdr:rowOff>341312</xdr:rowOff>
    </xdr:to>
    <xdr:pic>
      <xdr:nvPicPr>
        <xdr:cNvPr id="352" name="Picture 351" descr="3122634-1.jpg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14287" y="155821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434</xdr:row>
      <xdr:rowOff>11112</xdr:rowOff>
    </xdr:from>
    <xdr:to>
      <xdr:col>0</xdr:col>
      <xdr:colOff>509587</xdr:colOff>
      <xdr:row>434</xdr:row>
      <xdr:rowOff>341312</xdr:rowOff>
    </xdr:to>
    <xdr:pic>
      <xdr:nvPicPr>
        <xdr:cNvPr id="353" name="Picture 352" descr="3122634-2.jpg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14287" y="156173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435</xdr:row>
      <xdr:rowOff>11112</xdr:rowOff>
    </xdr:from>
    <xdr:to>
      <xdr:col>0</xdr:col>
      <xdr:colOff>509587</xdr:colOff>
      <xdr:row>435</xdr:row>
      <xdr:rowOff>341312</xdr:rowOff>
    </xdr:to>
    <xdr:pic>
      <xdr:nvPicPr>
        <xdr:cNvPr id="354" name="Picture 353" descr="3122634-3.jp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14287" y="156525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436</xdr:row>
      <xdr:rowOff>11112</xdr:rowOff>
    </xdr:from>
    <xdr:to>
      <xdr:col>0</xdr:col>
      <xdr:colOff>509587</xdr:colOff>
      <xdr:row>436</xdr:row>
      <xdr:rowOff>341312</xdr:rowOff>
    </xdr:to>
    <xdr:pic>
      <xdr:nvPicPr>
        <xdr:cNvPr id="355" name="Picture 354" descr="3132580-1.jp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14287" y="156878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437</xdr:row>
      <xdr:rowOff>11112</xdr:rowOff>
    </xdr:from>
    <xdr:to>
      <xdr:col>0</xdr:col>
      <xdr:colOff>509587</xdr:colOff>
      <xdr:row>437</xdr:row>
      <xdr:rowOff>341312</xdr:rowOff>
    </xdr:to>
    <xdr:pic>
      <xdr:nvPicPr>
        <xdr:cNvPr id="356" name="Picture 355" descr="3132580-2.jpg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14287" y="157230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438</xdr:row>
      <xdr:rowOff>11112</xdr:rowOff>
    </xdr:from>
    <xdr:to>
      <xdr:col>0</xdr:col>
      <xdr:colOff>509587</xdr:colOff>
      <xdr:row>438</xdr:row>
      <xdr:rowOff>341312</xdr:rowOff>
    </xdr:to>
    <xdr:pic>
      <xdr:nvPicPr>
        <xdr:cNvPr id="357" name="Picture 356" descr="3132580-11.jpg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14287" y="157583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439</xdr:row>
      <xdr:rowOff>11112</xdr:rowOff>
    </xdr:from>
    <xdr:to>
      <xdr:col>0</xdr:col>
      <xdr:colOff>509587</xdr:colOff>
      <xdr:row>439</xdr:row>
      <xdr:rowOff>341312</xdr:rowOff>
    </xdr:to>
    <xdr:pic>
      <xdr:nvPicPr>
        <xdr:cNvPr id="358" name="Picture 357" descr="3132580-5.jpg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14287" y="157935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440</xdr:row>
      <xdr:rowOff>25400</xdr:rowOff>
    </xdr:from>
    <xdr:to>
      <xdr:col>0</xdr:col>
      <xdr:colOff>509587</xdr:colOff>
      <xdr:row>440</xdr:row>
      <xdr:rowOff>355600</xdr:rowOff>
    </xdr:to>
    <xdr:pic>
      <xdr:nvPicPr>
        <xdr:cNvPr id="359" name="Picture 358" descr="3132580-8.jp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14287" y="1583023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441</xdr:row>
      <xdr:rowOff>25400</xdr:rowOff>
    </xdr:from>
    <xdr:to>
      <xdr:col>0</xdr:col>
      <xdr:colOff>509587</xdr:colOff>
      <xdr:row>441</xdr:row>
      <xdr:rowOff>355600</xdr:rowOff>
    </xdr:to>
    <xdr:pic>
      <xdr:nvPicPr>
        <xdr:cNvPr id="360" name="Picture 359" descr="3132580-9.jp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14287" y="1586833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443</xdr:row>
      <xdr:rowOff>11112</xdr:rowOff>
    </xdr:from>
    <xdr:to>
      <xdr:col>0</xdr:col>
      <xdr:colOff>509587</xdr:colOff>
      <xdr:row>443</xdr:row>
      <xdr:rowOff>341312</xdr:rowOff>
    </xdr:to>
    <xdr:pic>
      <xdr:nvPicPr>
        <xdr:cNvPr id="361" name="Picture 360" descr="3122630-1.jpg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14287" y="159297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444</xdr:row>
      <xdr:rowOff>11112</xdr:rowOff>
    </xdr:from>
    <xdr:to>
      <xdr:col>0</xdr:col>
      <xdr:colOff>509587</xdr:colOff>
      <xdr:row>444</xdr:row>
      <xdr:rowOff>341312</xdr:rowOff>
    </xdr:to>
    <xdr:pic>
      <xdr:nvPicPr>
        <xdr:cNvPr id="362" name="Picture 361" descr="3122634-4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14287" y="159650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447</xdr:row>
      <xdr:rowOff>11112</xdr:rowOff>
    </xdr:from>
    <xdr:to>
      <xdr:col>0</xdr:col>
      <xdr:colOff>509587</xdr:colOff>
      <xdr:row>447</xdr:row>
      <xdr:rowOff>341312</xdr:rowOff>
    </xdr:to>
    <xdr:pic>
      <xdr:nvPicPr>
        <xdr:cNvPr id="363" name="Picture 362" descr="3132570-11.jpg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14287" y="160564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448</xdr:row>
      <xdr:rowOff>11112</xdr:rowOff>
    </xdr:from>
    <xdr:to>
      <xdr:col>0</xdr:col>
      <xdr:colOff>509587</xdr:colOff>
      <xdr:row>448</xdr:row>
      <xdr:rowOff>341312</xdr:rowOff>
    </xdr:to>
    <xdr:pic>
      <xdr:nvPicPr>
        <xdr:cNvPr id="364" name="Picture 363" descr="3132580-3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14287" y="160916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449</xdr:row>
      <xdr:rowOff>11112</xdr:rowOff>
    </xdr:from>
    <xdr:to>
      <xdr:col>0</xdr:col>
      <xdr:colOff>509587</xdr:colOff>
      <xdr:row>449</xdr:row>
      <xdr:rowOff>341312</xdr:rowOff>
    </xdr:to>
    <xdr:pic>
      <xdr:nvPicPr>
        <xdr:cNvPr id="365" name="Picture 364" descr="3132580-4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14287" y="161269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450</xdr:row>
      <xdr:rowOff>11112</xdr:rowOff>
    </xdr:from>
    <xdr:to>
      <xdr:col>0</xdr:col>
      <xdr:colOff>509587</xdr:colOff>
      <xdr:row>450</xdr:row>
      <xdr:rowOff>341312</xdr:rowOff>
    </xdr:to>
    <xdr:pic>
      <xdr:nvPicPr>
        <xdr:cNvPr id="366" name="Picture 365" descr="3132580-13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14287" y="161621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451</xdr:row>
      <xdr:rowOff>25400</xdr:rowOff>
    </xdr:from>
    <xdr:to>
      <xdr:col>0</xdr:col>
      <xdr:colOff>509587</xdr:colOff>
      <xdr:row>451</xdr:row>
      <xdr:rowOff>355600</xdr:rowOff>
    </xdr:to>
    <xdr:pic>
      <xdr:nvPicPr>
        <xdr:cNvPr id="367" name="Picture 366" descr="3132580-6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14287" y="1619885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454</xdr:row>
      <xdr:rowOff>11112</xdr:rowOff>
    </xdr:from>
    <xdr:to>
      <xdr:col>0</xdr:col>
      <xdr:colOff>509587</xdr:colOff>
      <xdr:row>454</xdr:row>
      <xdr:rowOff>341312</xdr:rowOff>
    </xdr:to>
    <xdr:pic>
      <xdr:nvPicPr>
        <xdr:cNvPr id="368" name="Picture 367" descr="3132651-7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14287" y="163060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455</xdr:row>
      <xdr:rowOff>11112</xdr:rowOff>
    </xdr:from>
    <xdr:to>
      <xdr:col>0</xdr:col>
      <xdr:colOff>509587</xdr:colOff>
      <xdr:row>455</xdr:row>
      <xdr:rowOff>341312</xdr:rowOff>
    </xdr:to>
    <xdr:pic>
      <xdr:nvPicPr>
        <xdr:cNvPr id="369" name="Picture 368" descr="3132651-8.jp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14287" y="163412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456</xdr:row>
      <xdr:rowOff>11112</xdr:rowOff>
    </xdr:from>
    <xdr:to>
      <xdr:col>0</xdr:col>
      <xdr:colOff>509587</xdr:colOff>
      <xdr:row>456</xdr:row>
      <xdr:rowOff>341312</xdr:rowOff>
    </xdr:to>
    <xdr:pic>
      <xdr:nvPicPr>
        <xdr:cNvPr id="370" name="Picture 369" descr="3132666-1.jp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14287" y="163764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457</xdr:row>
      <xdr:rowOff>11112</xdr:rowOff>
    </xdr:from>
    <xdr:to>
      <xdr:col>0</xdr:col>
      <xdr:colOff>509587</xdr:colOff>
      <xdr:row>457</xdr:row>
      <xdr:rowOff>341312</xdr:rowOff>
    </xdr:to>
    <xdr:pic>
      <xdr:nvPicPr>
        <xdr:cNvPr id="371" name="Picture 370" descr="3132666-2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14287" y="164117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458</xdr:row>
      <xdr:rowOff>11112</xdr:rowOff>
    </xdr:from>
    <xdr:to>
      <xdr:col>0</xdr:col>
      <xdr:colOff>509587</xdr:colOff>
      <xdr:row>458</xdr:row>
      <xdr:rowOff>341312</xdr:rowOff>
    </xdr:to>
    <xdr:pic>
      <xdr:nvPicPr>
        <xdr:cNvPr id="372" name="Picture 371" descr="3132666-3.jp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14287" y="164469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459</xdr:row>
      <xdr:rowOff>11112</xdr:rowOff>
    </xdr:from>
    <xdr:to>
      <xdr:col>0</xdr:col>
      <xdr:colOff>509587</xdr:colOff>
      <xdr:row>459</xdr:row>
      <xdr:rowOff>341312</xdr:rowOff>
    </xdr:to>
    <xdr:pic>
      <xdr:nvPicPr>
        <xdr:cNvPr id="373" name="Picture 372" descr="3132666-4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14287" y="164822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460</xdr:row>
      <xdr:rowOff>11112</xdr:rowOff>
    </xdr:from>
    <xdr:to>
      <xdr:col>0</xdr:col>
      <xdr:colOff>509587</xdr:colOff>
      <xdr:row>460</xdr:row>
      <xdr:rowOff>341312</xdr:rowOff>
    </xdr:to>
    <xdr:pic>
      <xdr:nvPicPr>
        <xdr:cNvPr id="374" name="Picture 373" descr="3132666-5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14287" y="165174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461</xdr:row>
      <xdr:rowOff>11112</xdr:rowOff>
    </xdr:from>
    <xdr:to>
      <xdr:col>0</xdr:col>
      <xdr:colOff>509587</xdr:colOff>
      <xdr:row>461</xdr:row>
      <xdr:rowOff>341312</xdr:rowOff>
    </xdr:to>
    <xdr:pic>
      <xdr:nvPicPr>
        <xdr:cNvPr id="375" name="Picture 374" descr="3132666-6.jp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14287" y="165527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462</xdr:row>
      <xdr:rowOff>11112</xdr:rowOff>
    </xdr:from>
    <xdr:to>
      <xdr:col>0</xdr:col>
      <xdr:colOff>509587</xdr:colOff>
      <xdr:row>462</xdr:row>
      <xdr:rowOff>341312</xdr:rowOff>
    </xdr:to>
    <xdr:pic>
      <xdr:nvPicPr>
        <xdr:cNvPr id="376" name="Picture 375" descr="3132666-7.jp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14287" y="165879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463</xdr:row>
      <xdr:rowOff>11112</xdr:rowOff>
    </xdr:from>
    <xdr:to>
      <xdr:col>0</xdr:col>
      <xdr:colOff>509587</xdr:colOff>
      <xdr:row>463</xdr:row>
      <xdr:rowOff>341312</xdr:rowOff>
    </xdr:to>
    <xdr:pic>
      <xdr:nvPicPr>
        <xdr:cNvPr id="377" name="Picture 376" descr="3132666-8.jp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14287" y="166231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464</xdr:row>
      <xdr:rowOff>11112</xdr:rowOff>
    </xdr:from>
    <xdr:to>
      <xdr:col>0</xdr:col>
      <xdr:colOff>509587</xdr:colOff>
      <xdr:row>464</xdr:row>
      <xdr:rowOff>341312</xdr:rowOff>
    </xdr:to>
    <xdr:pic>
      <xdr:nvPicPr>
        <xdr:cNvPr id="378" name="Picture 377" descr="3132666-9.jpg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14287" y="166584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465</xdr:row>
      <xdr:rowOff>11112</xdr:rowOff>
    </xdr:from>
    <xdr:to>
      <xdr:col>0</xdr:col>
      <xdr:colOff>509587</xdr:colOff>
      <xdr:row>465</xdr:row>
      <xdr:rowOff>341312</xdr:rowOff>
    </xdr:to>
    <xdr:pic>
      <xdr:nvPicPr>
        <xdr:cNvPr id="379" name="Picture 378" descr="3132666-10.jp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14287" y="166936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466</xdr:row>
      <xdr:rowOff>11112</xdr:rowOff>
    </xdr:from>
    <xdr:to>
      <xdr:col>0</xdr:col>
      <xdr:colOff>509587</xdr:colOff>
      <xdr:row>466</xdr:row>
      <xdr:rowOff>341312</xdr:rowOff>
    </xdr:to>
    <xdr:pic>
      <xdr:nvPicPr>
        <xdr:cNvPr id="380" name="Picture 379" descr="3132666-11.jp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14287" y="167289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467</xdr:row>
      <xdr:rowOff>11112</xdr:rowOff>
    </xdr:from>
    <xdr:to>
      <xdr:col>0</xdr:col>
      <xdr:colOff>509587</xdr:colOff>
      <xdr:row>467</xdr:row>
      <xdr:rowOff>341312</xdr:rowOff>
    </xdr:to>
    <xdr:pic>
      <xdr:nvPicPr>
        <xdr:cNvPr id="381" name="Picture 380" descr="31326500-3.jp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14287" y="167641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468</xdr:row>
      <xdr:rowOff>11112</xdr:rowOff>
    </xdr:from>
    <xdr:to>
      <xdr:col>0</xdr:col>
      <xdr:colOff>509587</xdr:colOff>
      <xdr:row>468</xdr:row>
      <xdr:rowOff>341312</xdr:rowOff>
    </xdr:to>
    <xdr:pic>
      <xdr:nvPicPr>
        <xdr:cNvPr id="382" name="Picture 381" descr="31326500-7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14287" y="167994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469</xdr:row>
      <xdr:rowOff>11112</xdr:rowOff>
    </xdr:from>
    <xdr:to>
      <xdr:col>0</xdr:col>
      <xdr:colOff>509587</xdr:colOff>
      <xdr:row>469</xdr:row>
      <xdr:rowOff>341312</xdr:rowOff>
    </xdr:to>
    <xdr:pic>
      <xdr:nvPicPr>
        <xdr:cNvPr id="383" name="Picture 382" descr="3132658-3.jp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14287" y="168346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470</xdr:row>
      <xdr:rowOff>25400</xdr:rowOff>
    </xdr:from>
    <xdr:to>
      <xdr:col>0</xdr:col>
      <xdr:colOff>509587</xdr:colOff>
      <xdr:row>470</xdr:row>
      <xdr:rowOff>355600</xdr:rowOff>
    </xdr:to>
    <xdr:pic>
      <xdr:nvPicPr>
        <xdr:cNvPr id="384" name="Picture 383" descr="3132659-4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14287" y="168713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471</xdr:row>
      <xdr:rowOff>25400</xdr:rowOff>
    </xdr:from>
    <xdr:to>
      <xdr:col>0</xdr:col>
      <xdr:colOff>509587</xdr:colOff>
      <xdr:row>471</xdr:row>
      <xdr:rowOff>355600</xdr:rowOff>
    </xdr:to>
    <xdr:pic>
      <xdr:nvPicPr>
        <xdr:cNvPr id="385" name="Picture 384" descr="3132659-6.jp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14287" y="169094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472</xdr:row>
      <xdr:rowOff>25400</xdr:rowOff>
    </xdr:from>
    <xdr:to>
      <xdr:col>0</xdr:col>
      <xdr:colOff>509587</xdr:colOff>
      <xdr:row>472</xdr:row>
      <xdr:rowOff>355600</xdr:rowOff>
    </xdr:to>
    <xdr:pic>
      <xdr:nvPicPr>
        <xdr:cNvPr id="386" name="Picture 385" descr="3132659-8.jp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14287" y="169475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473</xdr:row>
      <xdr:rowOff>25400</xdr:rowOff>
    </xdr:from>
    <xdr:to>
      <xdr:col>0</xdr:col>
      <xdr:colOff>509587</xdr:colOff>
      <xdr:row>473</xdr:row>
      <xdr:rowOff>355600</xdr:rowOff>
    </xdr:to>
    <xdr:pic>
      <xdr:nvPicPr>
        <xdr:cNvPr id="387" name="Picture 386" descr="3132659-9.jp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14287" y="169856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474</xdr:row>
      <xdr:rowOff>25400</xdr:rowOff>
    </xdr:from>
    <xdr:to>
      <xdr:col>0</xdr:col>
      <xdr:colOff>509587</xdr:colOff>
      <xdr:row>474</xdr:row>
      <xdr:rowOff>355600</xdr:rowOff>
    </xdr:to>
    <xdr:pic>
      <xdr:nvPicPr>
        <xdr:cNvPr id="388" name="Picture 387" descr="3132658-6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14287" y="170237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475</xdr:row>
      <xdr:rowOff>25400</xdr:rowOff>
    </xdr:from>
    <xdr:to>
      <xdr:col>0</xdr:col>
      <xdr:colOff>509587</xdr:colOff>
      <xdr:row>475</xdr:row>
      <xdr:rowOff>355600</xdr:rowOff>
    </xdr:to>
    <xdr:pic>
      <xdr:nvPicPr>
        <xdr:cNvPr id="389" name="Picture 388" descr="3132658-8.jp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14287" y="170618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476</xdr:row>
      <xdr:rowOff>25400</xdr:rowOff>
    </xdr:from>
    <xdr:to>
      <xdr:col>0</xdr:col>
      <xdr:colOff>509587</xdr:colOff>
      <xdr:row>476</xdr:row>
      <xdr:rowOff>355600</xdr:rowOff>
    </xdr:to>
    <xdr:pic>
      <xdr:nvPicPr>
        <xdr:cNvPr id="390" name="Picture 389" descr="3132658-57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14287" y="170999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477</xdr:row>
      <xdr:rowOff>11112</xdr:rowOff>
    </xdr:from>
    <xdr:to>
      <xdr:col>0</xdr:col>
      <xdr:colOff>509587</xdr:colOff>
      <xdr:row>477</xdr:row>
      <xdr:rowOff>341312</xdr:rowOff>
    </xdr:to>
    <xdr:pic>
      <xdr:nvPicPr>
        <xdr:cNvPr id="391" name="Picture 390" descr="3132658-66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14287" y="171365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478</xdr:row>
      <xdr:rowOff>34925</xdr:rowOff>
    </xdr:from>
    <xdr:to>
      <xdr:col>0</xdr:col>
      <xdr:colOff>509587</xdr:colOff>
      <xdr:row>478</xdr:row>
      <xdr:rowOff>365125</xdr:rowOff>
    </xdr:to>
    <xdr:pic>
      <xdr:nvPicPr>
        <xdr:cNvPr id="392" name="Picture 391" descr="3132658-67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14287" y="1717421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479</xdr:row>
      <xdr:rowOff>30162</xdr:rowOff>
    </xdr:from>
    <xdr:to>
      <xdr:col>0</xdr:col>
      <xdr:colOff>509587</xdr:colOff>
      <xdr:row>479</xdr:row>
      <xdr:rowOff>360362</xdr:rowOff>
    </xdr:to>
    <xdr:pic>
      <xdr:nvPicPr>
        <xdr:cNvPr id="393" name="Picture 392" descr="3132658-68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14287" y="172137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480</xdr:row>
      <xdr:rowOff>25400</xdr:rowOff>
    </xdr:from>
    <xdr:to>
      <xdr:col>0</xdr:col>
      <xdr:colOff>509587</xdr:colOff>
      <xdr:row>480</xdr:row>
      <xdr:rowOff>355600</xdr:rowOff>
    </xdr:to>
    <xdr:pic>
      <xdr:nvPicPr>
        <xdr:cNvPr id="394" name="Picture 393" descr="3132658-69.jp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14287" y="172523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481</xdr:row>
      <xdr:rowOff>11112</xdr:rowOff>
    </xdr:from>
    <xdr:to>
      <xdr:col>0</xdr:col>
      <xdr:colOff>509587</xdr:colOff>
      <xdr:row>481</xdr:row>
      <xdr:rowOff>341312</xdr:rowOff>
    </xdr:to>
    <xdr:pic>
      <xdr:nvPicPr>
        <xdr:cNvPr id="395" name="Picture 394" descr="3132695-1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14287" y="172889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482</xdr:row>
      <xdr:rowOff>11112</xdr:rowOff>
    </xdr:from>
    <xdr:to>
      <xdr:col>0</xdr:col>
      <xdr:colOff>509587</xdr:colOff>
      <xdr:row>482</xdr:row>
      <xdr:rowOff>341312</xdr:rowOff>
    </xdr:to>
    <xdr:pic>
      <xdr:nvPicPr>
        <xdr:cNvPr id="396" name="Picture 395" descr="3132695-2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14287" y="173242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483</xdr:row>
      <xdr:rowOff>11112</xdr:rowOff>
    </xdr:from>
    <xdr:to>
      <xdr:col>0</xdr:col>
      <xdr:colOff>509587</xdr:colOff>
      <xdr:row>483</xdr:row>
      <xdr:rowOff>341312</xdr:rowOff>
    </xdr:to>
    <xdr:pic>
      <xdr:nvPicPr>
        <xdr:cNvPr id="397" name="Picture 396" descr="3132695-3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14287" y="173594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484</xdr:row>
      <xdr:rowOff>11112</xdr:rowOff>
    </xdr:from>
    <xdr:to>
      <xdr:col>0</xdr:col>
      <xdr:colOff>509587</xdr:colOff>
      <xdr:row>484</xdr:row>
      <xdr:rowOff>341312</xdr:rowOff>
    </xdr:to>
    <xdr:pic>
      <xdr:nvPicPr>
        <xdr:cNvPr id="398" name="Picture 397" descr="3132695-4.jp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14287" y="173947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485</xdr:row>
      <xdr:rowOff>11112</xdr:rowOff>
    </xdr:from>
    <xdr:to>
      <xdr:col>0</xdr:col>
      <xdr:colOff>509587</xdr:colOff>
      <xdr:row>485</xdr:row>
      <xdr:rowOff>341312</xdr:rowOff>
    </xdr:to>
    <xdr:pic>
      <xdr:nvPicPr>
        <xdr:cNvPr id="399" name="Picture 398" descr="3132695-5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14287" y="174299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486</xdr:row>
      <xdr:rowOff>11112</xdr:rowOff>
    </xdr:from>
    <xdr:to>
      <xdr:col>0</xdr:col>
      <xdr:colOff>509587</xdr:colOff>
      <xdr:row>486</xdr:row>
      <xdr:rowOff>341312</xdr:rowOff>
    </xdr:to>
    <xdr:pic>
      <xdr:nvPicPr>
        <xdr:cNvPr id="400" name="Picture 399" descr="3132695-6.jp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14287" y="174651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487</xdr:row>
      <xdr:rowOff>11112</xdr:rowOff>
    </xdr:from>
    <xdr:to>
      <xdr:col>0</xdr:col>
      <xdr:colOff>509587</xdr:colOff>
      <xdr:row>487</xdr:row>
      <xdr:rowOff>341312</xdr:rowOff>
    </xdr:to>
    <xdr:pic>
      <xdr:nvPicPr>
        <xdr:cNvPr id="401" name="Picture 400" descr="3132695-7.jpg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14287" y="175004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488</xdr:row>
      <xdr:rowOff>11112</xdr:rowOff>
    </xdr:from>
    <xdr:to>
      <xdr:col>0</xdr:col>
      <xdr:colOff>509587</xdr:colOff>
      <xdr:row>488</xdr:row>
      <xdr:rowOff>341312</xdr:rowOff>
    </xdr:to>
    <xdr:pic>
      <xdr:nvPicPr>
        <xdr:cNvPr id="402" name="Picture 401" descr="3132695-8.jpg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14287" y="175356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489</xdr:row>
      <xdr:rowOff>11112</xdr:rowOff>
    </xdr:from>
    <xdr:to>
      <xdr:col>0</xdr:col>
      <xdr:colOff>509587</xdr:colOff>
      <xdr:row>489</xdr:row>
      <xdr:rowOff>341312</xdr:rowOff>
    </xdr:to>
    <xdr:pic>
      <xdr:nvPicPr>
        <xdr:cNvPr id="403" name="Picture 402" descr="3132695-9.jp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14287" y="175709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490</xdr:row>
      <xdr:rowOff>11112</xdr:rowOff>
    </xdr:from>
    <xdr:to>
      <xdr:col>0</xdr:col>
      <xdr:colOff>509587</xdr:colOff>
      <xdr:row>490</xdr:row>
      <xdr:rowOff>341312</xdr:rowOff>
    </xdr:to>
    <xdr:pic>
      <xdr:nvPicPr>
        <xdr:cNvPr id="404" name="Picture 403" descr="3132695-10.jp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14287" y="176061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491</xdr:row>
      <xdr:rowOff>11112</xdr:rowOff>
    </xdr:from>
    <xdr:to>
      <xdr:col>0</xdr:col>
      <xdr:colOff>509587</xdr:colOff>
      <xdr:row>491</xdr:row>
      <xdr:rowOff>341312</xdr:rowOff>
    </xdr:to>
    <xdr:pic>
      <xdr:nvPicPr>
        <xdr:cNvPr id="405" name="Picture 404" descr="3132695-11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14287" y="176414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492</xdr:row>
      <xdr:rowOff>11112</xdr:rowOff>
    </xdr:from>
    <xdr:to>
      <xdr:col>0</xdr:col>
      <xdr:colOff>509587</xdr:colOff>
      <xdr:row>492</xdr:row>
      <xdr:rowOff>341312</xdr:rowOff>
    </xdr:to>
    <xdr:pic>
      <xdr:nvPicPr>
        <xdr:cNvPr id="406" name="Picture 405" descr="3132695-12.jpg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14287" y="176766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493</xdr:row>
      <xdr:rowOff>11112</xdr:rowOff>
    </xdr:from>
    <xdr:to>
      <xdr:col>0</xdr:col>
      <xdr:colOff>509587</xdr:colOff>
      <xdr:row>493</xdr:row>
      <xdr:rowOff>341312</xdr:rowOff>
    </xdr:to>
    <xdr:pic>
      <xdr:nvPicPr>
        <xdr:cNvPr id="407" name="Picture 406" descr="3132695-13.jp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14287" y="177118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494</xdr:row>
      <xdr:rowOff>11112</xdr:rowOff>
    </xdr:from>
    <xdr:to>
      <xdr:col>0</xdr:col>
      <xdr:colOff>509587</xdr:colOff>
      <xdr:row>494</xdr:row>
      <xdr:rowOff>341312</xdr:rowOff>
    </xdr:to>
    <xdr:pic>
      <xdr:nvPicPr>
        <xdr:cNvPr id="408" name="Picture 407" descr="3132695-14.jpg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14287" y="177471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495</xdr:row>
      <xdr:rowOff>11112</xdr:rowOff>
    </xdr:from>
    <xdr:to>
      <xdr:col>0</xdr:col>
      <xdr:colOff>509587</xdr:colOff>
      <xdr:row>495</xdr:row>
      <xdr:rowOff>341312</xdr:rowOff>
    </xdr:to>
    <xdr:pic>
      <xdr:nvPicPr>
        <xdr:cNvPr id="409" name="Picture 408" descr="3132695-15.jpg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14287" y="177823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496</xdr:row>
      <xdr:rowOff>11112</xdr:rowOff>
    </xdr:from>
    <xdr:to>
      <xdr:col>0</xdr:col>
      <xdr:colOff>509587</xdr:colOff>
      <xdr:row>496</xdr:row>
      <xdr:rowOff>341312</xdr:rowOff>
    </xdr:to>
    <xdr:pic>
      <xdr:nvPicPr>
        <xdr:cNvPr id="410" name="Picture 409" descr="3132695-16.jp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14287" y="178176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497</xdr:row>
      <xdr:rowOff>11112</xdr:rowOff>
    </xdr:from>
    <xdr:to>
      <xdr:col>0</xdr:col>
      <xdr:colOff>509587</xdr:colOff>
      <xdr:row>497</xdr:row>
      <xdr:rowOff>341312</xdr:rowOff>
    </xdr:to>
    <xdr:pic>
      <xdr:nvPicPr>
        <xdr:cNvPr id="411" name="Picture 410" descr="3132695-17.jp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14287" y="178528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498</xdr:row>
      <xdr:rowOff>11112</xdr:rowOff>
    </xdr:from>
    <xdr:to>
      <xdr:col>0</xdr:col>
      <xdr:colOff>509587</xdr:colOff>
      <xdr:row>498</xdr:row>
      <xdr:rowOff>341312</xdr:rowOff>
    </xdr:to>
    <xdr:pic>
      <xdr:nvPicPr>
        <xdr:cNvPr id="412" name="Picture 411" descr="3132695-18.jpg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14287" y="178881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499</xdr:row>
      <xdr:rowOff>11112</xdr:rowOff>
    </xdr:from>
    <xdr:to>
      <xdr:col>0</xdr:col>
      <xdr:colOff>509587</xdr:colOff>
      <xdr:row>499</xdr:row>
      <xdr:rowOff>341312</xdr:rowOff>
    </xdr:to>
    <xdr:pic>
      <xdr:nvPicPr>
        <xdr:cNvPr id="413" name="Picture 412" descr="3132695-19.jp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14287" y="179233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500</xdr:row>
      <xdr:rowOff>11112</xdr:rowOff>
    </xdr:from>
    <xdr:to>
      <xdr:col>0</xdr:col>
      <xdr:colOff>509587</xdr:colOff>
      <xdr:row>500</xdr:row>
      <xdr:rowOff>341312</xdr:rowOff>
    </xdr:to>
    <xdr:pic>
      <xdr:nvPicPr>
        <xdr:cNvPr id="414" name="Picture 413" descr="3132695-20.jp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14287" y="179585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501</xdr:row>
      <xdr:rowOff>11112</xdr:rowOff>
    </xdr:from>
    <xdr:to>
      <xdr:col>0</xdr:col>
      <xdr:colOff>509587</xdr:colOff>
      <xdr:row>501</xdr:row>
      <xdr:rowOff>341312</xdr:rowOff>
    </xdr:to>
    <xdr:pic>
      <xdr:nvPicPr>
        <xdr:cNvPr id="415" name="Picture 414" descr="3132695-21.jp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14287" y="179938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502</xdr:row>
      <xdr:rowOff>11112</xdr:rowOff>
    </xdr:from>
    <xdr:to>
      <xdr:col>0</xdr:col>
      <xdr:colOff>509587</xdr:colOff>
      <xdr:row>502</xdr:row>
      <xdr:rowOff>341312</xdr:rowOff>
    </xdr:to>
    <xdr:pic>
      <xdr:nvPicPr>
        <xdr:cNvPr id="416" name="Picture 415" descr="3132695-22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14287" y="180290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503</xdr:row>
      <xdr:rowOff>11112</xdr:rowOff>
    </xdr:from>
    <xdr:to>
      <xdr:col>0</xdr:col>
      <xdr:colOff>509587</xdr:colOff>
      <xdr:row>503</xdr:row>
      <xdr:rowOff>341312</xdr:rowOff>
    </xdr:to>
    <xdr:pic>
      <xdr:nvPicPr>
        <xdr:cNvPr id="417" name="Picture 416" descr="3132695-23.jp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14287" y="180643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504</xdr:row>
      <xdr:rowOff>11112</xdr:rowOff>
    </xdr:from>
    <xdr:to>
      <xdr:col>0</xdr:col>
      <xdr:colOff>509587</xdr:colOff>
      <xdr:row>504</xdr:row>
      <xdr:rowOff>341312</xdr:rowOff>
    </xdr:to>
    <xdr:pic>
      <xdr:nvPicPr>
        <xdr:cNvPr id="418" name="Picture 417" descr="3132695-24.jpg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14287" y="180995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505</xdr:row>
      <xdr:rowOff>11112</xdr:rowOff>
    </xdr:from>
    <xdr:to>
      <xdr:col>0</xdr:col>
      <xdr:colOff>509587</xdr:colOff>
      <xdr:row>505</xdr:row>
      <xdr:rowOff>341312</xdr:rowOff>
    </xdr:to>
    <xdr:pic>
      <xdr:nvPicPr>
        <xdr:cNvPr id="419" name="Picture 418" descr="3132695-25.jpg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14287" y="181348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506</xdr:row>
      <xdr:rowOff>11112</xdr:rowOff>
    </xdr:from>
    <xdr:to>
      <xdr:col>0</xdr:col>
      <xdr:colOff>509587</xdr:colOff>
      <xdr:row>506</xdr:row>
      <xdr:rowOff>341312</xdr:rowOff>
    </xdr:to>
    <xdr:pic>
      <xdr:nvPicPr>
        <xdr:cNvPr id="420" name="Picture 419" descr="3132695-26.jp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14287" y="181700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507</xdr:row>
      <xdr:rowOff>11112</xdr:rowOff>
    </xdr:from>
    <xdr:to>
      <xdr:col>0</xdr:col>
      <xdr:colOff>509587</xdr:colOff>
      <xdr:row>507</xdr:row>
      <xdr:rowOff>341312</xdr:rowOff>
    </xdr:to>
    <xdr:pic>
      <xdr:nvPicPr>
        <xdr:cNvPr id="421" name="Picture 420" descr="3132695-27.jpg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14287" y="182052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508</xdr:row>
      <xdr:rowOff>11112</xdr:rowOff>
    </xdr:from>
    <xdr:to>
      <xdr:col>0</xdr:col>
      <xdr:colOff>509587</xdr:colOff>
      <xdr:row>508</xdr:row>
      <xdr:rowOff>341312</xdr:rowOff>
    </xdr:to>
    <xdr:pic>
      <xdr:nvPicPr>
        <xdr:cNvPr id="422" name="Picture 421" descr="3132695-30.jp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14287" y="182405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509</xdr:row>
      <xdr:rowOff>11112</xdr:rowOff>
    </xdr:from>
    <xdr:to>
      <xdr:col>0</xdr:col>
      <xdr:colOff>509587</xdr:colOff>
      <xdr:row>509</xdr:row>
      <xdr:rowOff>341312</xdr:rowOff>
    </xdr:to>
    <xdr:pic>
      <xdr:nvPicPr>
        <xdr:cNvPr id="423" name="Picture 422" descr="3132695-31.jpg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14287" y="182757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510</xdr:row>
      <xdr:rowOff>11112</xdr:rowOff>
    </xdr:from>
    <xdr:to>
      <xdr:col>0</xdr:col>
      <xdr:colOff>509587</xdr:colOff>
      <xdr:row>510</xdr:row>
      <xdr:rowOff>341312</xdr:rowOff>
    </xdr:to>
    <xdr:pic>
      <xdr:nvPicPr>
        <xdr:cNvPr id="424" name="Picture 423" descr="3132695-32.jpg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14287" y="183110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511</xdr:row>
      <xdr:rowOff>11112</xdr:rowOff>
    </xdr:from>
    <xdr:to>
      <xdr:col>0</xdr:col>
      <xdr:colOff>509587</xdr:colOff>
      <xdr:row>511</xdr:row>
      <xdr:rowOff>341312</xdr:rowOff>
    </xdr:to>
    <xdr:pic>
      <xdr:nvPicPr>
        <xdr:cNvPr id="425" name="Picture 424" descr="3132695-33.jpg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14287" y="183462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512</xdr:row>
      <xdr:rowOff>11112</xdr:rowOff>
    </xdr:from>
    <xdr:to>
      <xdr:col>0</xdr:col>
      <xdr:colOff>509587</xdr:colOff>
      <xdr:row>512</xdr:row>
      <xdr:rowOff>341312</xdr:rowOff>
    </xdr:to>
    <xdr:pic>
      <xdr:nvPicPr>
        <xdr:cNvPr id="426" name="Picture 425" descr="3132695-34.jpg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14287" y="183815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515</xdr:row>
      <xdr:rowOff>34925</xdr:rowOff>
    </xdr:from>
    <xdr:to>
      <xdr:col>0</xdr:col>
      <xdr:colOff>509587</xdr:colOff>
      <xdr:row>515</xdr:row>
      <xdr:rowOff>365125</xdr:rowOff>
    </xdr:to>
    <xdr:pic>
      <xdr:nvPicPr>
        <xdr:cNvPr id="427" name="Picture 426" descr="3142605-50.jp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14287" y="1847532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516</xdr:row>
      <xdr:rowOff>63500</xdr:rowOff>
    </xdr:from>
    <xdr:to>
      <xdr:col>0</xdr:col>
      <xdr:colOff>509587</xdr:colOff>
      <xdr:row>516</xdr:row>
      <xdr:rowOff>393700</xdr:rowOff>
    </xdr:to>
    <xdr:pic>
      <xdr:nvPicPr>
        <xdr:cNvPr id="428" name="Picture 427" descr="3142605-55.jpg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14287" y="185181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517</xdr:row>
      <xdr:rowOff>11112</xdr:rowOff>
    </xdr:from>
    <xdr:to>
      <xdr:col>0</xdr:col>
      <xdr:colOff>509587</xdr:colOff>
      <xdr:row>517</xdr:row>
      <xdr:rowOff>341312</xdr:rowOff>
    </xdr:to>
    <xdr:pic>
      <xdr:nvPicPr>
        <xdr:cNvPr id="429" name="Picture 428" descr="3142605-11.jpg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14287" y="185586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518</xdr:row>
      <xdr:rowOff>25400</xdr:rowOff>
    </xdr:from>
    <xdr:to>
      <xdr:col>0</xdr:col>
      <xdr:colOff>509587</xdr:colOff>
      <xdr:row>518</xdr:row>
      <xdr:rowOff>355600</xdr:rowOff>
    </xdr:to>
    <xdr:pic>
      <xdr:nvPicPr>
        <xdr:cNvPr id="430" name="Picture 429" descr="3142605-13.jpg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14287" y="1859534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519</xdr:row>
      <xdr:rowOff>20637</xdr:rowOff>
    </xdr:from>
    <xdr:to>
      <xdr:col>0</xdr:col>
      <xdr:colOff>509587</xdr:colOff>
      <xdr:row>519</xdr:row>
      <xdr:rowOff>350837</xdr:rowOff>
    </xdr:to>
    <xdr:pic>
      <xdr:nvPicPr>
        <xdr:cNvPr id="431" name="Picture 430" descr="3142605-10.jpg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14287" y="186329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520</xdr:row>
      <xdr:rowOff>34925</xdr:rowOff>
    </xdr:from>
    <xdr:to>
      <xdr:col>0</xdr:col>
      <xdr:colOff>509587</xdr:colOff>
      <xdr:row>520</xdr:row>
      <xdr:rowOff>365125</xdr:rowOff>
    </xdr:to>
    <xdr:pic>
      <xdr:nvPicPr>
        <xdr:cNvPr id="432" name="Picture 431" descr="3142605-14.jpg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14287" y="1867154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521</xdr:row>
      <xdr:rowOff>63500</xdr:rowOff>
    </xdr:from>
    <xdr:to>
      <xdr:col>0</xdr:col>
      <xdr:colOff>509587</xdr:colOff>
      <xdr:row>521</xdr:row>
      <xdr:rowOff>393700</xdr:rowOff>
    </xdr:to>
    <xdr:pic>
      <xdr:nvPicPr>
        <xdr:cNvPr id="433" name="Picture 432" descr="3142605-15.jpg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14287" y="1871440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522</xdr:row>
      <xdr:rowOff>87312</xdr:rowOff>
    </xdr:from>
    <xdr:to>
      <xdr:col>0</xdr:col>
      <xdr:colOff>509587</xdr:colOff>
      <xdr:row>522</xdr:row>
      <xdr:rowOff>417512</xdr:rowOff>
    </xdr:to>
    <xdr:pic>
      <xdr:nvPicPr>
        <xdr:cNvPr id="434" name="Picture 433" descr="3142605-16.jpg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14287" y="187625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523</xdr:row>
      <xdr:rowOff>53975</xdr:rowOff>
    </xdr:from>
    <xdr:to>
      <xdr:col>0</xdr:col>
      <xdr:colOff>509587</xdr:colOff>
      <xdr:row>523</xdr:row>
      <xdr:rowOff>384175</xdr:rowOff>
    </xdr:to>
    <xdr:pic>
      <xdr:nvPicPr>
        <xdr:cNvPr id="435" name="Picture 434" descr="3142605-1.jp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14287" y="188096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524</xdr:row>
      <xdr:rowOff>11112</xdr:rowOff>
    </xdr:from>
    <xdr:to>
      <xdr:col>0</xdr:col>
      <xdr:colOff>509587</xdr:colOff>
      <xdr:row>524</xdr:row>
      <xdr:rowOff>341312</xdr:rowOff>
    </xdr:to>
    <xdr:pic>
      <xdr:nvPicPr>
        <xdr:cNvPr id="436" name="Picture 435" descr="3142605-0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14287" y="188491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525</xdr:row>
      <xdr:rowOff>20637</xdr:rowOff>
    </xdr:from>
    <xdr:to>
      <xdr:col>0</xdr:col>
      <xdr:colOff>509587</xdr:colOff>
      <xdr:row>525</xdr:row>
      <xdr:rowOff>350837</xdr:rowOff>
    </xdr:to>
    <xdr:pic>
      <xdr:nvPicPr>
        <xdr:cNvPr id="437" name="Picture 436" descr="3142605-18.jpg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14287" y="188853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526</xdr:row>
      <xdr:rowOff>77787</xdr:rowOff>
    </xdr:from>
    <xdr:to>
      <xdr:col>0</xdr:col>
      <xdr:colOff>509587</xdr:colOff>
      <xdr:row>526</xdr:row>
      <xdr:rowOff>407987</xdr:rowOff>
    </xdr:to>
    <xdr:pic>
      <xdr:nvPicPr>
        <xdr:cNvPr id="438" name="Picture 437" descr="3142605-19.jpg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14287" y="189282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527</xdr:row>
      <xdr:rowOff>11112</xdr:rowOff>
    </xdr:from>
    <xdr:to>
      <xdr:col>0</xdr:col>
      <xdr:colOff>509587</xdr:colOff>
      <xdr:row>527</xdr:row>
      <xdr:rowOff>341312</xdr:rowOff>
    </xdr:to>
    <xdr:pic>
      <xdr:nvPicPr>
        <xdr:cNvPr id="439" name="Picture 438" descr="3142605-23.jpg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14287" y="189701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529</xdr:row>
      <xdr:rowOff>25400</xdr:rowOff>
    </xdr:from>
    <xdr:to>
      <xdr:col>0</xdr:col>
      <xdr:colOff>509587</xdr:colOff>
      <xdr:row>529</xdr:row>
      <xdr:rowOff>355600</xdr:rowOff>
    </xdr:to>
    <xdr:pic>
      <xdr:nvPicPr>
        <xdr:cNvPr id="440" name="Picture 439" descr="3164025.jpg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14287" y="190382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530</xdr:row>
      <xdr:rowOff>11112</xdr:rowOff>
    </xdr:from>
    <xdr:to>
      <xdr:col>0</xdr:col>
      <xdr:colOff>509587</xdr:colOff>
      <xdr:row>530</xdr:row>
      <xdr:rowOff>341312</xdr:rowOff>
    </xdr:to>
    <xdr:pic>
      <xdr:nvPicPr>
        <xdr:cNvPr id="441" name="Picture 440" descr="3164021-2.jpg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14287" y="190749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531</xdr:row>
      <xdr:rowOff>11112</xdr:rowOff>
    </xdr:from>
    <xdr:to>
      <xdr:col>0</xdr:col>
      <xdr:colOff>509587</xdr:colOff>
      <xdr:row>531</xdr:row>
      <xdr:rowOff>341312</xdr:rowOff>
    </xdr:to>
    <xdr:pic>
      <xdr:nvPicPr>
        <xdr:cNvPr id="442" name="Picture 441" descr="3164021-5.jpg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14287" y="191101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532</xdr:row>
      <xdr:rowOff>11112</xdr:rowOff>
    </xdr:from>
    <xdr:to>
      <xdr:col>0</xdr:col>
      <xdr:colOff>509587</xdr:colOff>
      <xdr:row>532</xdr:row>
      <xdr:rowOff>341312</xdr:rowOff>
    </xdr:to>
    <xdr:pic>
      <xdr:nvPicPr>
        <xdr:cNvPr id="443" name="Picture 442" descr="3164021-10.jpg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14287" y="191454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533</xdr:row>
      <xdr:rowOff>11112</xdr:rowOff>
    </xdr:from>
    <xdr:to>
      <xdr:col>0</xdr:col>
      <xdr:colOff>509587</xdr:colOff>
      <xdr:row>533</xdr:row>
      <xdr:rowOff>341312</xdr:rowOff>
    </xdr:to>
    <xdr:pic>
      <xdr:nvPicPr>
        <xdr:cNvPr id="444" name="Picture 443" descr="3164021-20.jpg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14287" y="191806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534</xdr:row>
      <xdr:rowOff>25400</xdr:rowOff>
    </xdr:from>
    <xdr:to>
      <xdr:col>0</xdr:col>
      <xdr:colOff>509587</xdr:colOff>
      <xdr:row>534</xdr:row>
      <xdr:rowOff>355600</xdr:rowOff>
    </xdr:to>
    <xdr:pic>
      <xdr:nvPicPr>
        <xdr:cNvPr id="445" name="Picture 444" descr="3167201.jp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14287" y="1921732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535</xdr:row>
      <xdr:rowOff>49212</xdr:rowOff>
    </xdr:from>
    <xdr:to>
      <xdr:col>0</xdr:col>
      <xdr:colOff>509587</xdr:colOff>
      <xdr:row>535</xdr:row>
      <xdr:rowOff>379412</xdr:rowOff>
    </xdr:to>
    <xdr:pic>
      <xdr:nvPicPr>
        <xdr:cNvPr id="446" name="Picture 445" descr="3167202.jpg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14287" y="192578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536</xdr:row>
      <xdr:rowOff>49212</xdr:rowOff>
    </xdr:from>
    <xdr:to>
      <xdr:col>0</xdr:col>
      <xdr:colOff>509587</xdr:colOff>
      <xdr:row>536</xdr:row>
      <xdr:rowOff>379412</xdr:rowOff>
    </xdr:to>
    <xdr:pic>
      <xdr:nvPicPr>
        <xdr:cNvPr id="447" name="Picture 446" descr="3167203.jpg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14287" y="193006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537</xdr:row>
      <xdr:rowOff>58737</xdr:rowOff>
    </xdr:from>
    <xdr:to>
      <xdr:col>0</xdr:col>
      <xdr:colOff>509587</xdr:colOff>
      <xdr:row>537</xdr:row>
      <xdr:rowOff>388937</xdr:rowOff>
    </xdr:to>
    <xdr:pic>
      <xdr:nvPicPr>
        <xdr:cNvPr id="448" name="Picture 447" descr="3167204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14287" y="193444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538</xdr:row>
      <xdr:rowOff>39687</xdr:rowOff>
    </xdr:from>
    <xdr:to>
      <xdr:col>0</xdr:col>
      <xdr:colOff>509587</xdr:colOff>
      <xdr:row>538</xdr:row>
      <xdr:rowOff>369887</xdr:rowOff>
    </xdr:to>
    <xdr:pic>
      <xdr:nvPicPr>
        <xdr:cNvPr id="449" name="Picture 448" descr="3167205.jp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14287" y="193873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539</xdr:row>
      <xdr:rowOff>53975</xdr:rowOff>
    </xdr:from>
    <xdr:to>
      <xdr:col>0</xdr:col>
      <xdr:colOff>509587</xdr:colOff>
      <xdr:row>539</xdr:row>
      <xdr:rowOff>384175</xdr:rowOff>
    </xdr:to>
    <xdr:pic>
      <xdr:nvPicPr>
        <xdr:cNvPr id="450" name="Picture 449" descr="3167206.jp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14287" y="1942973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540</xdr:row>
      <xdr:rowOff>39687</xdr:rowOff>
    </xdr:from>
    <xdr:to>
      <xdr:col>0</xdr:col>
      <xdr:colOff>509587</xdr:colOff>
      <xdr:row>540</xdr:row>
      <xdr:rowOff>369887</xdr:rowOff>
    </xdr:to>
    <xdr:pic>
      <xdr:nvPicPr>
        <xdr:cNvPr id="451" name="Picture 450" descr="3167207.jpg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14287" y="194721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541</xdr:row>
      <xdr:rowOff>11112</xdr:rowOff>
    </xdr:from>
    <xdr:to>
      <xdr:col>0</xdr:col>
      <xdr:colOff>509587</xdr:colOff>
      <xdr:row>541</xdr:row>
      <xdr:rowOff>341312</xdr:rowOff>
    </xdr:to>
    <xdr:pic>
      <xdr:nvPicPr>
        <xdr:cNvPr id="452" name="Picture 451" descr="3167208.jpg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14287" y="195102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542</xdr:row>
      <xdr:rowOff>53975</xdr:rowOff>
    </xdr:from>
    <xdr:to>
      <xdr:col>0</xdr:col>
      <xdr:colOff>509587</xdr:colOff>
      <xdr:row>542</xdr:row>
      <xdr:rowOff>384175</xdr:rowOff>
    </xdr:to>
    <xdr:pic>
      <xdr:nvPicPr>
        <xdr:cNvPr id="453" name="Picture 452" descr="3167209.jpg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14287" y="1954974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543</xdr:row>
      <xdr:rowOff>53975</xdr:rowOff>
    </xdr:from>
    <xdr:to>
      <xdr:col>0</xdr:col>
      <xdr:colOff>509587</xdr:colOff>
      <xdr:row>543</xdr:row>
      <xdr:rowOff>384175</xdr:rowOff>
    </xdr:to>
    <xdr:pic>
      <xdr:nvPicPr>
        <xdr:cNvPr id="454" name="Picture 453" descr="3167210.jpg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14287" y="1959356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544</xdr:row>
      <xdr:rowOff>11112</xdr:rowOff>
    </xdr:from>
    <xdr:to>
      <xdr:col>0</xdr:col>
      <xdr:colOff>509587</xdr:colOff>
      <xdr:row>544</xdr:row>
      <xdr:rowOff>341312</xdr:rowOff>
    </xdr:to>
    <xdr:pic>
      <xdr:nvPicPr>
        <xdr:cNvPr id="455" name="Picture 454" descr="3162638-10.jpg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14287" y="196330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545</xdr:row>
      <xdr:rowOff>11112</xdr:rowOff>
    </xdr:from>
    <xdr:to>
      <xdr:col>0</xdr:col>
      <xdr:colOff>509587</xdr:colOff>
      <xdr:row>545</xdr:row>
      <xdr:rowOff>341312</xdr:rowOff>
    </xdr:to>
    <xdr:pic>
      <xdr:nvPicPr>
        <xdr:cNvPr id="456" name="Picture 455" descr="3162638-11.jpg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14287" y="196683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546</xdr:row>
      <xdr:rowOff>11112</xdr:rowOff>
    </xdr:from>
    <xdr:to>
      <xdr:col>0</xdr:col>
      <xdr:colOff>509587</xdr:colOff>
      <xdr:row>546</xdr:row>
      <xdr:rowOff>341312</xdr:rowOff>
    </xdr:to>
    <xdr:pic>
      <xdr:nvPicPr>
        <xdr:cNvPr id="457" name="Picture 456" descr="3162638-20.jpg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14287" y="197035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547</xdr:row>
      <xdr:rowOff>39687</xdr:rowOff>
    </xdr:from>
    <xdr:to>
      <xdr:col>0</xdr:col>
      <xdr:colOff>509587</xdr:colOff>
      <xdr:row>547</xdr:row>
      <xdr:rowOff>369887</xdr:rowOff>
    </xdr:to>
    <xdr:pic>
      <xdr:nvPicPr>
        <xdr:cNvPr id="458" name="Picture 457" descr="3162638-21.jpg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14287" y="197416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548</xdr:row>
      <xdr:rowOff>11112</xdr:rowOff>
    </xdr:from>
    <xdr:to>
      <xdr:col>0</xdr:col>
      <xdr:colOff>509587</xdr:colOff>
      <xdr:row>548</xdr:row>
      <xdr:rowOff>341312</xdr:rowOff>
    </xdr:to>
    <xdr:pic>
      <xdr:nvPicPr>
        <xdr:cNvPr id="459" name="Picture 458" descr="3162638-22.jpg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14287" y="197797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549</xdr:row>
      <xdr:rowOff>11112</xdr:rowOff>
    </xdr:from>
    <xdr:to>
      <xdr:col>0</xdr:col>
      <xdr:colOff>509587</xdr:colOff>
      <xdr:row>549</xdr:row>
      <xdr:rowOff>341312</xdr:rowOff>
    </xdr:to>
    <xdr:pic>
      <xdr:nvPicPr>
        <xdr:cNvPr id="460" name="Picture 459" descr="3162638-23.jpg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14287" y="198150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550</xdr:row>
      <xdr:rowOff>15875</xdr:rowOff>
    </xdr:from>
    <xdr:to>
      <xdr:col>0</xdr:col>
      <xdr:colOff>509587</xdr:colOff>
      <xdr:row>550</xdr:row>
      <xdr:rowOff>346075</xdr:rowOff>
    </xdr:to>
    <xdr:pic>
      <xdr:nvPicPr>
        <xdr:cNvPr id="461" name="Picture 460" descr="3162638-24.jpg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14287" y="1985073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551</xdr:row>
      <xdr:rowOff>20637</xdr:rowOff>
    </xdr:from>
    <xdr:to>
      <xdr:col>0</xdr:col>
      <xdr:colOff>509587</xdr:colOff>
      <xdr:row>551</xdr:row>
      <xdr:rowOff>350837</xdr:rowOff>
    </xdr:to>
    <xdr:pic>
      <xdr:nvPicPr>
        <xdr:cNvPr id="462" name="Picture 461" descr="3162638-25.jpg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14287" y="198874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552</xdr:row>
      <xdr:rowOff>11112</xdr:rowOff>
    </xdr:from>
    <xdr:to>
      <xdr:col>0</xdr:col>
      <xdr:colOff>509587</xdr:colOff>
      <xdr:row>552</xdr:row>
      <xdr:rowOff>341312</xdr:rowOff>
    </xdr:to>
    <xdr:pic>
      <xdr:nvPicPr>
        <xdr:cNvPr id="463" name="Picture 462" descr="3162638-26.jpg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14287" y="199236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553</xdr:row>
      <xdr:rowOff>11112</xdr:rowOff>
    </xdr:from>
    <xdr:to>
      <xdr:col>0</xdr:col>
      <xdr:colOff>509587</xdr:colOff>
      <xdr:row>553</xdr:row>
      <xdr:rowOff>341312</xdr:rowOff>
    </xdr:to>
    <xdr:pic>
      <xdr:nvPicPr>
        <xdr:cNvPr id="464" name="Picture 463" descr="3162638-91.jpg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14287" y="199588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554</xdr:row>
      <xdr:rowOff>49212</xdr:rowOff>
    </xdr:from>
    <xdr:to>
      <xdr:col>0</xdr:col>
      <xdr:colOff>509587</xdr:colOff>
      <xdr:row>554</xdr:row>
      <xdr:rowOff>379412</xdr:rowOff>
    </xdr:to>
    <xdr:pic>
      <xdr:nvPicPr>
        <xdr:cNvPr id="465" name="Picture 464" descr="3165150.jpg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14287" y="199978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555</xdr:row>
      <xdr:rowOff>39687</xdr:rowOff>
    </xdr:from>
    <xdr:to>
      <xdr:col>0</xdr:col>
      <xdr:colOff>509587</xdr:colOff>
      <xdr:row>555</xdr:row>
      <xdr:rowOff>369887</xdr:rowOff>
    </xdr:to>
    <xdr:pic>
      <xdr:nvPicPr>
        <xdr:cNvPr id="466" name="Picture 465" descr="3165151.jpg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14287" y="200398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556</xdr:row>
      <xdr:rowOff>11112</xdr:rowOff>
    </xdr:from>
    <xdr:to>
      <xdr:col>0</xdr:col>
      <xdr:colOff>509587</xdr:colOff>
      <xdr:row>556</xdr:row>
      <xdr:rowOff>341312</xdr:rowOff>
    </xdr:to>
    <xdr:pic>
      <xdr:nvPicPr>
        <xdr:cNvPr id="467" name="Picture 466" descr="3165152.jpg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14287" y="200779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557</xdr:row>
      <xdr:rowOff>34925</xdr:rowOff>
    </xdr:from>
    <xdr:to>
      <xdr:col>0</xdr:col>
      <xdr:colOff>509587</xdr:colOff>
      <xdr:row>557</xdr:row>
      <xdr:rowOff>365125</xdr:rowOff>
    </xdr:to>
    <xdr:pic>
      <xdr:nvPicPr>
        <xdr:cNvPr id="468" name="Picture 467" descr="3165153.jpg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14287" y="2011553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558</xdr:row>
      <xdr:rowOff>53975</xdr:rowOff>
    </xdr:from>
    <xdr:to>
      <xdr:col>0</xdr:col>
      <xdr:colOff>509587</xdr:colOff>
      <xdr:row>558</xdr:row>
      <xdr:rowOff>384175</xdr:rowOff>
    </xdr:to>
    <xdr:pic>
      <xdr:nvPicPr>
        <xdr:cNvPr id="469" name="Picture 468" descr="3165154.jpg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14287" y="2015744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560</xdr:row>
      <xdr:rowOff>11112</xdr:rowOff>
    </xdr:from>
    <xdr:to>
      <xdr:col>0</xdr:col>
      <xdr:colOff>509587</xdr:colOff>
      <xdr:row>560</xdr:row>
      <xdr:rowOff>341312</xdr:rowOff>
    </xdr:to>
    <xdr:pic>
      <xdr:nvPicPr>
        <xdr:cNvPr id="470" name="Picture 469" descr="3172661-9.jpg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14287" y="202284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561</xdr:row>
      <xdr:rowOff>11112</xdr:rowOff>
    </xdr:from>
    <xdr:to>
      <xdr:col>0</xdr:col>
      <xdr:colOff>509587</xdr:colOff>
      <xdr:row>561</xdr:row>
      <xdr:rowOff>341312</xdr:rowOff>
    </xdr:to>
    <xdr:pic>
      <xdr:nvPicPr>
        <xdr:cNvPr id="471" name="Picture 470" descr="3172661-62.jpg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14287" y="202636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562</xdr:row>
      <xdr:rowOff>11112</xdr:rowOff>
    </xdr:from>
    <xdr:to>
      <xdr:col>0</xdr:col>
      <xdr:colOff>509587</xdr:colOff>
      <xdr:row>562</xdr:row>
      <xdr:rowOff>341312</xdr:rowOff>
    </xdr:to>
    <xdr:pic>
      <xdr:nvPicPr>
        <xdr:cNvPr id="472" name="Picture 471" descr="3172661-64.jpg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14287" y="202988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563</xdr:row>
      <xdr:rowOff>11112</xdr:rowOff>
    </xdr:from>
    <xdr:to>
      <xdr:col>0</xdr:col>
      <xdr:colOff>509587</xdr:colOff>
      <xdr:row>563</xdr:row>
      <xdr:rowOff>341312</xdr:rowOff>
    </xdr:to>
    <xdr:pic>
      <xdr:nvPicPr>
        <xdr:cNvPr id="473" name="Picture 472" descr="3172661-65.jpg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14287" y="203341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564</xdr:row>
      <xdr:rowOff>11112</xdr:rowOff>
    </xdr:from>
    <xdr:to>
      <xdr:col>0</xdr:col>
      <xdr:colOff>509587</xdr:colOff>
      <xdr:row>564</xdr:row>
      <xdr:rowOff>341312</xdr:rowOff>
    </xdr:to>
    <xdr:pic>
      <xdr:nvPicPr>
        <xdr:cNvPr id="474" name="Picture 473" descr="3172661-68.jpg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14287" y="203693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565</xdr:row>
      <xdr:rowOff>11112</xdr:rowOff>
    </xdr:from>
    <xdr:to>
      <xdr:col>0</xdr:col>
      <xdr:colOff>509587</xdr:colOff>
      <xdr:row>565</xdr:row>
      <xdr:rowOff>341312</xdr:rowOff>
    </xdr:to>
    <xdr:pic>
      <xdr:nvPicPr>
        <xdr:cNvPr id="475" name="Picture 474" descr="3172661-69.jpg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14287" y="204046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566</xdr:row>
      <xdr:rowOff>11112</xdr:rowOff>
    </xdr:from>
    <xdr:to>
      <xdr:col>0</xdr:col>
      <xdr:colOff>509587</xdr:colOff>
      <xdr:row>566</xdr:row>
      <xdr:rowOff>341312</xdr:rowOff>
    </xdr:to>
    <xdr:pic>
      <xdr:nvPicPr>
        <xdr:cNvPr id="476" name="Picture 475" descr="3172661-70.jpg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14287" y="204398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567</xdr:row>
      <xdr:rowOff>11112</xdr:rowOff>
    </xdr:from>
    <xdr:to>
      <xdr:col>0</xdr:col>
      <xdr:colOff>509587</xdr:colOff>
      <xdr:row>567</xdr:row>
      <xdr:rowOff>341312</xdr:rowOff>
    </xdr:to>
    <xdr:pic>
      <xdr:nvPicPr>
        <xdr:cNvPr id="477" name="Picture 476" descr="3172661-72.jpg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14287" y="204750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568</xdr:row>
      <xdr:rowOff>11112</xdr:rowOff>
    </xdr:from>
    <xdr:to>
      <xdr:col>0</xdr:col>
      <xdr:colOff>509587</xdr:colOff>
      <xdr:row>568</xdr:row>
      <xdr:rowOff>341312</xdr:rowOff>
    </xdr:to>
    <xdr:pic>
      <xdr:nvPicPr>
        <xdr:cNvPr id="478" name="Picture 477" descr="3172661-73.jpg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14287" y="205103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569</xdr:row>
      <xdr:rowOff>11112</xdr:rowOff>
    </xdr:from>
    <xdr:to>
      <xdr:col>0</xdr:col>
      <xdr:colOff>509587</xdr:colOff>
      <xdr:row>569</xdr:row>
      <xdr:rowOff>341312</xdr:rowOff>
    </xdr:to>
    <xdr:pic>
      <xdr:nvPicPr>
        <xdr:cNvPr id="479" name="Picture 478" descr="3172661-74.jpg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14287" y="205455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570</xdr:row>
      <xdr:rowOff>11112</xdr:rowOff>
    </xdr:from>
    <xdr:to>
      <xdr:col>0</xdr:col>
      <xdr:colOff>509587</xdr:colOff>
      <xdr:row>570</xdr:row>
      <xdr:rowOff>341312</xdr:rowOff>
    </xdr:to>
    <xdr:pic>
      <xdr:nvPicPr>
        <xdr:cNvPr id="480" name="Picture 479" descr="3172661-75.jpg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14287" y="205808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571</xdr:row>
      <xdr:rowOff>11112</xdr:rowOff>
    </xdr:from>
    <xdr:to>
      <xdr:col>0</xdr:col>
      <xdr:colOff>509587</xdr:colOff>
      <xdr:row>571</xdr:row>
      <xdr:rowOff>341312</xdr:rowOff>
    </xdr:to>
    <xdr:pic>
      <xdr:nvPicPr>
        <xdr:cNvPr id="481" name="Picture 480" descr="3172661-76.jpg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14287" y="206160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572</xdr:row>
      <xdr:rowOff>11112</xdr:rowOff>
    </xdr:from>
    <xdr:to>
      <xdr:col>0</xdr:col>
      <xdr:colOff>509587</xdr:colOff>
      <xdr:row>572</xdr:row>
      <xdr:rowOff>341312</xdr:rowOff>
    </xdr:to>
    <xdr:pic>
      <xdr:nvPicPr>
        <xdr:cNvPr id="482" name="Picture 481" descr="3172661-77.jpg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14287" y="206513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573</xdr:row>
      <xdr:rowOff>11112</xdr:rowOff>
    </xdr:from>
    <xdr:to>
      <xdr:col>0</xdr:col>
      <xdr:colOff>509587</xdr:colOff>
      <xdr:row>573</xdr:row>
      <xdr:rowOff>341312</xdr:rowOff>
    </xdr:to>
    <xdr:pic>
      <xdr:nvPicPr>
        <xdr:cNvPr id="483" name="Picture 482" descr="3172661-78.jpg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14287" y="206865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574</xdr:row>
      <xdr:rowOff>11112</xdr:rowOff>
    </xdr:from>
    <xdr:to>
      <xdr:col>0</xdr:col>
      <xdr:colOff>509587</xdr:colOff>
      <xdr:row>574</xdr:row>
      <xdr:rowOff>341312</xdr:rowOff>
    </xdr:to>
    <xdr:pic>
      <xdr:nvPicPr>
        <xdr:cNvPr id="484" name="Picture 483" descr="3172661-79.jpg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14287" y="207217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575</xdr:row>
      <xdr:rowOff>49212</xdr:rowOff>
    </xdr:from>
    <xdr:to>
      <xdr:col>0</xdr:col>
      <xdr:colOff>509587</xdr:colOff>
      <xdr:row>575</xdr:row>
      <xdr:rowOff>379412</xdr:rowOff>
    </xdr:to>
    <xdr:pic>
      <xdr:nvPicPr>
        <xdr:cNvPr id="485" name="Picture 484" descr="3172661-80.jpg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14287" y="207608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576</xdr:row>
      <xdr:rowOff>11112</xdr:rowOff>
    </xdr:from>
    <xdr:to>
      <xdr:col>0</xdr:col>
      <xdr:colOff>509587</xdr:colOff>
      <xdr:row>576</xdr:row>
      <xdr:rowOff>341312</xdr:rowOff>
    </xdr:to>
    <xdr:pic>
      <xdr:nvPicPr>
        <xdr:cNvPr id="486" name="Picture 485" descr="3172661-81.jpg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14287" y="207999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577</xdr:row>
      <xdr:rowOff>11112</xdr:rowOff>
    </xdr:from>
    <xdr:to>
      <xdr:col>0</xdr:col>
      <xdr:colOff>509587</xdr:colOff>
      <xdr:row>577</xdr:row>
      <xdr:rowOff>341312</xdr:rowOff>
    </xdr:to>
    <xdr:pic>
      <xdr:nvPicPr>
        <xdr:cNvPr id="487" name="Picture 486" descr="3172661-82.jpg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14287" y="208351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578</xdr:row>
      <xdr:rowOff>11112</xdr:rowOff>
    </xdr:from>
    <xdr:to>
      <xdr:col>0</xdr:col>
      <xdr:colOff>509587</xdr:colOff>
      <xdr:row>578</xdr:row>
      <xdr:rowOff>341312</xdr:rowOff>
    </xdr:to>
    <xdr:pic>
      <xdr:nvPicPr>
        <xdr:cNvPr id="488" name="Picture 487" descr="3172661-83.jpg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14287" y="208703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579</xdr:row>
      <xdr:rowOff>11112</xdr:rowOff>
    </xdr:from>
    <xdr:to>
      <xdr:col>0</xdr:col>
      <xdr:colOff>509587</xdr:colOff>
      <xdr:row>579</xdr:row>
      <xdr:rowOff>341312</xdr:rowOff>
    </xdr:to>
    <xdr:pic>
      <xdr:nvPicPr>
        <xdr:cNvPr id="489" name="Picture 488" descr="3172661-84.jpg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14287" y="209056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580</xdr:row>
      <xdr:rowOff>73025</xdr:rowOff>
    </xdr:from>
    <xdr:to>
      <xdr:col>0</xdr:col>
      <xdr:colOff>509587</xdr:colOff>
      <xdr:row>580</xdr:row>
      <xdr:rowOff>403225</xdr:rowOff>
    </xdr:to>
    <xdr:pic>
      <xdr:nvPicPr>
        <xdr:cNvPr id="490" name="Picture 489" descr="3172661-85.jpg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14287" y="2094706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581</xdr:row>
      <xdr:rowOff>11112</xdr:rowOff>
    </xdr:from>
    <xdr:to>
      <xdr:col>0</xdr:col>
      <xdr:colOff>509587</xdr:colOff>
      <xdr:row>581</xdr:row>
      <xdr:rowOff>341312</xdr:rowOff>
    </xdr:to>
    <xdr:pic>
      <xdr:nvPicPr>
        <xdr:cNvPr id="491" name="Picture 490" descr="3172661-86.jpg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14287" y="209884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582</xdr:row>
      <xdr:rowOff>11112</xdr:rowOff>
    </xdr:from>
    <xdr:to>
      <xdr:col>0</xdr:col>
      <xdr:colOff>509587</xdr:colOff>
      <xdr:row>582</xdr:row>
      <xdr:rowOff>341312</xdr:rowOff>
    </xdr:to>
    <xdr:pic>
      <xdr:nvPicPr>
        <xdr:cNvPr id="492" name="Picture 491" descr="3172661-87.jpg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14287" y="210237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583</xdr:row>
      <xdr:rowOff>82550</xdr:rowOff>
    </xdr:from>
    <xdr:to>
      <xdr:col>0</xdr:col>
      <xdr:colOff>509587</xdr:colOff>
      <xdr:row>583</xdr:row>
      <xdr:rowOff>412750</xdr:rowOff>
    </xdr:to>
    <xdr:pic>
      <xdr:nvPicPr>
        <xdr:cNvPr id="493" name="Picture 492" descr="3172661-88.jpg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14287" y="2106612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584</xdr:row>
      <xdr:rowOff>11112</xdr:rowOff>
    </xdr:from>
    <xdr:to>
      <xdr:col>0</xdr:col>
      <xdr:colOff>509587</xdr:colOff>
      <xdr:row>584</xdr:row>
      <xdr:rowOff>341312</xdr:rowOff>
    </xdr:to>
    <xdr:pic>
      <xdr:nvPicPr>
        <xdr:cNvPr id="494" name="Picture 493" descr="3172661-89.jpg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14287" y="211085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585</xdr:row>
      <xdr:rowOff>11112</xdr:rowOff>
    </xdr:from>
    <xdr:to>
      <xdr:col>0</xdr:col>
      <xdr:colOff>509587</xdr:colOff>
      <xdr:row>585</xdr:row>
      <xdr:rowOff>341312</xdr:rowOff>
    </xdr:to>
    <xdr:pic>
      <xdr:nvPicPr>
        <xdr:cNvPr id="495" name="Picture 494" descr="3172661-90.jpg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14287" y="211437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586</xdr:row>
      <xdr:rowOff>11112</xdr:rowOff>
    </xdr:from>
    <xdr:to>
      <xdr:col>0</xdr:col>
      <xdr:colOff>509587</xdr:colOff>
      <xdr:row>586</xdr:row>
      <xdr:rowOff>341312</xdr:rowOff>
    </xdr:to>
    <xdr:pic>
      <xdr:nvPicPr>
        <xdr:cNvPr id="496" name="Picture 495" descr="3172661-91.jpg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14287" y="211789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587</xdr:row>
      <xdr:rowOff>11112</xdr:rowOff>
    </xdr:from>
    <xdr:to>
      <xdr:col>0</xdr:col>
      <xdr:colOff>509587</xdr:colOff>
      <xdr:row>587</xdr:row>
      <xdr:rowOff>341312</xdr:rowOff>
    </xdr:to>
    <xdr:pic>
      <xdr:nvPicPr>
        <xdr:cNvPr id="497" name="Picture 496" descr="3172661-92.jpg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14287" y="212142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588</xdr:row>
      <xdr:rowOff>11112</xdr:rowOff>
    </xdr:from>
    <xdr:to>
      <xdr:col>0</xdr:col>
      <xdr:colOff>509587</xdr:colOff>
      <xdr:row>588</xdr:row>
      <xdr:rowOff>341312</xdr:rowOff>
    </xdr:to>
    <xdr:pic>
      <xdr:nvPicPr>
        <xdr:cNvPr id="498" name="Picture 497" descr="3172661-93.jpg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14287" y="212494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589</xdr:row>
      <xdr:rowOff>11112</xdr:rowOff>
    </xdr:from>
    <xdr:to>
      <xdr:col>0</xdr:col>
      <xdr:colOff>509587</xdr:colOff>
      <xdr:row>589</xdr:row>
      <xdr:rowOff>341312</xdr:rowOff>
    </xdr:to>
    <xdr:pic>
      <xdr:nvPicPr>
        <xdr:cNvPr id="499" name="Picture 498" descr="3172661-94.jpg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14287" y="212847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590</xdr:row>
      <xdr:rowOff>11112</xdr:rowOff>
    </xdr:from>
    <xdr:to>
      <xdr:col>0</xdr:col>
      <xdr:colOff>509587</xdr:colOff>
      <xdr:row>590</xdr:row>
      <xdr:rowOff>341312</xdr:rowOff>
    </xdr:to>
    <xdr:pic>
      <xdr:nvPicPr>
        <xdr:cNvPr id="500" name="Picture 499" descr="3172661-95.jpg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14287" y="213199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591</xdr:row>
      <xdr:rowOff>11112</xdr:rowOff>
    </xdr:from>
    <xdr:to>
      <xdr:col>0</xdr:col>
      <xdr:colOff>509587</xdr:colOff>
      <xdr:row>591</xdr:row>
      <xdr:rowOff>341312</xdr:rowOff>
    </xdr:to>
    <xdr:pic>
      <xdr:nvPicPr>
        <xdr:cNvPr id="501" name="Picture 500" descr="3172661-96.jpg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14287" y="213552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592</xdr:row>
      <xdr:rowOff>11112</xdr:rowOff>
    </xdr:from>
    <xdr:to>
      <xdr:col>0</xdr:col>
      <xdr:colOff>509587</xdr:colOff>
      <xdr:row>592</xdr:row>
      <xdr:rowOff>341312</xdr:rowOff>
    </xdr:to>
    <xdr:pic>
      <xdr:nvPicPr>
        <xdr:cNvPr id="502" name="Picture 501" descr="3172661-97.jpg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14287" y="213904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593</xdr:row>
      <xdr:rowOff>11112</xdr:rowOff>
    </xdr:from>
    <xdr:to>
      <xdr:col>0</xdr:col>
      <xdr:colOff>509587</xdr:colOff>
      <xdr:row>593</xdr:row>
      <xdr:rowOff>341312</xdr:rowOff>
    </xdr:to>
    <xdr:pic>
      <xdr:nvPicPr>
        <xdr:cNvPr id="503" name="Picture 502" descr="3172661-98.jpg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14287" y="214256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595</xdr:row>
      <xdr:rowOff>11112</xdr:rowOff>
    </xdr:from>
    <xdr:to>
      <xdr:col>0</xdr:col>
      <xdr:colOff>509587</xdr:colOff>
      <xdr:row>595</xdr:row>
      <xdr:rowOff>341312</xdr:rowOff>
    </xdr:to>
    <xdr:pic>
      <xdr:nvPicPr>
        <xdr:cNvPr id="504" name="Picture 503" descr="3182817.jpg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14287" y="214923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596</xdr:row>
      <xdr:rowOff>11112</xdr:rowOff>
    </xdr:from>
    <xdr:to>
      <xdr:col>0</xdr:col>
      <xdr:colOff>509587</xdr:colOff>
      <xdr:row>596</xdr:row>
      <xdr:rowOff>341312</xdr:rowOff>
    </xdr:to>
    <xdr:pic>
      <xdr:nvPicPr>
        <xdr:cNvPr id="505" name="Picture 504" descr="3182816.jpg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xfrm>
          <a:off x="14287" y="215276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597</xdr:row>
      <xdr:rowOff>11112</xdr:rowOff>
    </xdr:from>
    <xdr:to>
      <xdr:col>0</xdr:col>
      <xdr:colOff>509587</xdr:colOff>
      <xdr:row>597</xdr:row>
      <xdr:rowOff>341312</xdr:rowOff>
    </xdr:to>
    <xdr:pic>
      <xdr:nvPicPr>
        <xdr:cNvPr id="506" name="Picture 505" descr="3311006.jpg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14287" y="215628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598</xdr:row>
      <xdr:rowOff>11112</xdr:rowOff>
    </xdr:from>
    <xdr:to>
      <xdr:col>0</xdr:col>
      <xdr:colOff>509587</xdr:colOff>
      <xdr:row>598</xdr:row>
      <xdr:rowOff>341312</xdr:rowOff>
    </xdr:to>
    <xdr:pic>
      <xdr:nvPicPr>
        <xdr:cNvPr id="507" name="Picture 506" descr="3311005.jpg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14287" y="215980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600</xdr:row>
      <xdr:rowOff>11112</xdr:rowOff>
    </xdr:from>
    <xdr:to>
      <xdr:col>0</xdr:col>
      <xdr:colOff>509587</xdr:colOff>
      <xdr:row>600</xdr:row>
      <xdr:rowOff>341312</xdr:rowOff>
    </xdr:to>
    <xdr:pic>
      <xdr:nvPicPr>
        <xdr:cNvPr id="508" name="Picture 507" descr="3192663-2.jpg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14287" y="216647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602</xdr:row>
      <xdr:rowOff>11112</xdr:rowOff>
    </xdr:from>
    <xdr:to>
      <xdr:col>0</xdr:col>
      <xdr:colOff>509587</xdr:colOff>
      <xdr:row>602</xdr:row>
      <xdr:rowOff>341312</xdr:rowOff>
    </xdr:to>
    <xdr:pic>
      <xdr:nvPicPr>
        <xdr:cNvPr id="509" name="Picture 508" descr="3192410.jpg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14287" y="217266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603</xdr:row>
      <xdr:rowOff>34925</xdr:rowOff>
    </xdr:from>
    <xdr:to>
      <xdr:col>0</xdr:col>
      <xdr:colOff>509587</xdr:colOff>
      <xdr:row>603</xdr:row>
      <xdr:rowOff>365125</xdr:rowOff>
    </xdr:to>
    <xdr:pic>
      <xdr:nvPicPr>
        <xdr:cNvPr id="510" name="Picture 509" descr="3192415.jpg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14287" y="2176430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604</xdr:row>
      <xdr:rowOff>25400</xdr:rowOff>
    </xdr:from>
    <xdr:to>
      <xdr:col>0</xdr:col>
      <xdr:colOff>509587</xdr:colOff>
      <xdr:row>604</xdr:row>
      <xdr:rowOff>355600</xdr:rowOff>
    </xdr:to>
    <xdr:pic>
      <xdr:nvPicPr>
        <xdr:cNvPr id="511" name="Picture 510" descr="3192420.jpg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14287" y="2180336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605</xdr:row>
      <xdr:rowOff>20637</xdr:rowOff>
    </xdr:from>
    <xdr:to>
      <xdr:col>0</xdr:col>
      <xdr:colOff>509587</xdr:colOff>
      <xdr:row>605</xdr:row>
      <xdr:rowOff>350837</xdr:rowOff>
    </xdr:to>
    <xdr:pic>
      <xdr:nvPicPr>
        <xdr:cNvPr id="512" name="Picture 511" descr="3192421.jpg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xfrm>
          <a:off x="14287" y="218409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606</xdr:row>
      <xdr:rowOff>30162</xdr:rowOff>
    </xdr:from>
    <xdr:to>
      <xdr:col>0</xdr:col>
      <xdr:colOff>509587</xdr:colOff>
      <xdr:row>606</xdr:row>
      <xdr:rowOff>360362</xdr:rowOff>
    </xdr:to>
    <xdr:pic>
      <xdr:nvPicPr>
        <xdr:cNvPr id="513" name="Picture 512" descr="3192422.jpg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14287" y="218790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607</xdr:row>
      <xdr:rowOff>11112</xdr:rowOff>
    </xdr:from>
    <xdr:to>
      <xdr:col>0</xdr:col>
      <xdr:colOff>509587</xdr:colOff>
      <xdr:row>607</xdr:row>
      <xdr:rowOff>341312</xdr:rowOff>
    </xdr:to>
    <xdr:pic>
      <xdr:nvPicPr>
        <xdr:cNvPr id="514" name="Picture 513" descr="3192416.jpg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14287" y="219162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609</xdr:row>
      <xdr:rowOff>11112</xdr:rowOff>
    </xdr:from>
    <xdr:to>
      <xdr:col>0</xdr:col>
      <xdr:colOff>509587</xdr:colOff>
      <xdr:row>609</xdr:row>
      <xdr:rowOff>341312</xdr:rowOff>
    </xdr:to>
    <xdr:pic>
      <xdr:nvPicPr>
        <xdr:cNvPr id="515" name="Picture 514" descr="3202640.jpg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14287" y="219829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610</xdr:row>
      <xdr:rowOff>11112</xdr:rowOff>
    </xdr:from>
    <xdr:to>
      <xdr:col>0</xdr:col>
      <xdr:colOff>509587</xdr:colOff>
      <xdr:row>610</xdr:row>
      <xdr:rowOff>341312</xdr:rowOff>
    </xdr:to>
    <xdr:pic>
      <xdr:nvPicPr>
        <xdr:cNvPr id="516" name="Picture 515" descr="3202639-6.jpg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14287" y="220181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611</xdr:row>
      <xdr:rowOff>92075</xdr:rowOff>
    </xdr:from>
    <xdr:to>
      <xdr:col>0</xdr:col>
      <xdr:colOff>509587</xdr:colOff>
      <xdr:row>611</xdr:row>
      <xdr:rowOff>422275</xdr:rowOff>
    </xdr:to>
    <xdr:pic>
      <xdr:nvPicPr>
        <xdr:cNvPr id="517" name="Picture 516" descr="320100-92М.jpg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14287" y="220614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612</xdr:row>
      <xdr:rowOff>49212</xdr:rowOff>
    </xdr:from>
    <xdr:to>
      <xdr:col>0</xdr:col>
      <xdr:colOff>509587</xdr:colOff>
      <xdr:row>612</xdr:row>
      <xdr:rowOff>379412</xdr:rowOff>
    </xdr:to>
    <xdr:pic>
      <xdr:nvPicPr>
        <xdr:cNvPr id="518" name="Picture 517" descr="320100-18.jpg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14287" y="221086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614</xdr:row>
      <xdr:rowOff>11112</xdr:rowOff>
    </xdr:from>
    <xdr:to>
      <xdr:col>0</xdr:col>
      <xdr:colOff>509587</xdr:colOff>
      <xdr:row>614</xdr:row>
      <xdr:rowOff>341312</xdr:rowOff>
    </xdr:to>
    <xdr:pic>
      <xdr:nvPicPr>
        <xdr:cNvPr id="519" name="Picture 518" descr="3202640-1.jpg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14287" y="221791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615</xdr:row>
      <xdr:rowOff>44450</xdr:rowOff>
    </xdr:from>
    <xdr:to>
      <xdr:col>0</xdr:col>
      <xdr:colOff>509587</xdr:colOff>
      <xdr:row>615</xdr:row>
      <xdr:rowOff>374650</xdr:rowOff>
    </xdr:to>
    <xdr:pic>
      <xdr:nvPicPr>
        <xdr:cNvPr id="520" name="Picture 519" descr="3202641-8.jpg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14287" y="2221769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618</xdr:row>
      <xdr:rowOff>34925</xdr:rowOff>
    </xdr:from>
    <xdr:to>
      <xdr:col>0</xdr:col>
      <xdr:colOff>509587</xdr:colOff>
      <xdr:row>618</xdr:row>
      <xdr:rowOff>365125</xdr:rowOff>
    </xdr:to>
    <xdr:pic>
      <xdr:nvPicPr>
        <xdr:cNvPr id="521" name="Picture 520" descr="320100-34.jpg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14287" y="2234914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619</xdr:row>
      <xdr:rowOff>34925</xdr:rowOff>
    </xdr:from>
    <xdr:to>
      <xdr:col>0</xdr:col>
      <xdr:colOff>509587</xdr:colOff>
      <xdr:row>619</xdr:row>
      <xdr:rowOff>365125</xdr:rowOff>
    </xdr:to>
    <xdr:pic>
      <xdr:nvPicPr>
        <xdr:cNvPr id="522" name="Picture 521" descr="320100-35.jpg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14287" y="2238914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620</xdr:row>
      <xdr:rowOff>34925</xdr:rowOff>
    </xdr:from>
    <xdr:to>
      <xdr:col>0</xdr:col>
      <xdr:colOff>509587</xdr:colOff>
      <xdr:row>620</xdr:row>
      <xdr:rowOff>365125</xdr:rowOff>
    </xdr:to>
    <xdr:pic>
      <xdr:nvPicPr>
        <xdr:cNvPr id="523" name="Picture 522" descr="320100-52.jpg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14287" y="224291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621</xdr:row>
      <xdr:rowOff>34925</xdr:rowOff>
    </xdr:from>
    <xdr:to>
      <xdr:col>0</xdr:col>
      <xdr:colOff>509587</xdr:colOff>
      <xdr:row>621</xdr:row>
      <xdr:rowOff>365125</xdr:rowOff>
    </xdr:to>
    <xdr:pic>
      <xdr:nvPicPr>
        <xdr:cNvPr id="524" name="Picture 523" descr="320100-53.jpg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14287" y="2246915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622</xdr:row>
      <xdr:rowOff>34925</xdr:rowOff>
    </xdr:from>
    <xdr:to>
      <xdr:col>0</xdr:col>
      <xdr:colOff>509587</xdr:colOff>
      <xdr:row>622</xdr:row>
      <xdr:rowOff>365125</xdr:rowOff>
    </xdr:to>
    <xdr:pic>
      <xdr:nvPicPr>
        <xdr:cNvPr id="525" name="Picture 524" descr="320100-54.jpg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14287" y="2250916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623</xdr:row>
      <xdr:rowOff>34925</xdr:rowOff>
    </xdr:from>
    <xdr:to>
      <xdr:col>0</xdr:col>
      <xdr:colOff>509587</xdr:colOff>
      <xdr:row>623</xdr:row>
      <xdr:rowOff>365125</xdr:rowOff>
    </xdr:to>
    <xdr:pic>
      <xdr:nvPicPr>
        <xdr:cNvPr id="526" name="Picture 525" descr="320100-55.jpg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14287" y="2254916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624</xdr:row>
      <xdr:rowOff>34925</xdr:rowOff>
    </xdr:from>
    <xdr:to>
      <xdr:col>0</xdr:col>
      <xdr:colOff>509587</xdr:colOff>
      <xdr:row>624</xdr:row>
      <xdr:rowOff>365125</xdr:rowOff>
    </xdr:to>
    <xdr:pic>
      <xdr:nvPicPr>
        <xdr:cNvPr id="527" name="Picture 526" descr="320100-56.jp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14287" y="2258917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625</xdr:row>
      <xdr:rowOff>34925</xdr:rowOff>
    </xdr:from>
    <xdr:to>
      <xdr:col>0</xdr:col>
      <xdr:colOff>509587</xdr:colOff>
      <xdr:row>625</xdr:row>
      <xdr:rowOff>365125</xdr:rowOff>
    </xdr:to>
    <xdr:pic>
      <xdr:nvPicPr>
        <xdr:cNvPr id="528" name="Picture 527" descr="3202639-Z33.jpg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14287" y="226291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626</xdr:row>
      <xdr:rowOff>34925</xdr:rowOff>
    </xdr:from>
    <xdr:to>
      <xdr:col>0</xdr:col>
      <xdr:colOff>509587</xdr:colOff>
      <xdr:row>626</xdr:row>
      <xdr:rowOff>365125</xdr:rowOff>
    </xdr:to>
    <xdr:pic>
      <xdr:nvPicPr>
        <xdr:cNvPr id="529" name="Picture 528" descr="3202639-Z50.jpg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14287" y="2266918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627</xdr:row>
      <xdr:rowOff>34925</xdr:rowOff>
    </xdr:from>
    <xdr:to>
      <xdr:col>0</xdr:col>
      <xdr:colOff>509587</xdr:colOff>
      <xdr:row>627</xdr:row>
      <xdr:rowOff>365125</xdr:rowOff>
    </xdr:to>
    <xdr:pic>
      <xdr:nvPicPr>
        <xdr:cNvPr id="530" name="Picture 529" descr="3202639-Z72.jpg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14287" y="2270918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628</xdr:row>
      <xdr:rowOff>34925</xdr:rowOff>
    </xdr:from>
    <xdr:to>
      <xdr:col>0</xdr:col>
      <xdr:colOff>509587</xdr:colOff>
      <xdr:row>628</xdr:row>
      <xdr:rowOff>365125</xdr:rowOff>
    </xdr:to>
    <xdr:pic>
      <xdr:nvPicPr>
        <xdr:cNvPr id="531" name="Picture 530" descr="3202639-Z99.jpg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14287" y="2274919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630</xdr:row>
      <xdr:rowOff>11112</xdr:rowOff>
    </xdr:from>
    <xdr:to>
      <xdr:col>0</xdr:col>
      <xdr:colOff>509587</xdr:colOff>
      <xdr:row>630</xdr:row>
      <xdr:rowOff>341312</xdr:rowOff>
    </xdr:to>
    <xdr:pic>
      <xdr:nvPicPr>
        <xdr:cNvPr id="532" name="Picture 531" descr="32140-1.jpg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14287" y="228182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631</xdr:row>
      <xdr:rowOff>11112</xdr:rowOff>
    </xdr:from>
    <xdr:to>
      <xdr:col>0</xdr:col>
      <xdr:colOff>509587</xdr:colOff>
      <xdr:row>631</xdr:row>
      <xdr:rowOff>341312</xdr:rowOff>
    </xdr:to>
    <xdr:pic>
      <xdr:nvPicPr>
        <xdr:cNvPr id="533" name="Picture 532" descr="32140-2.jpg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14287" y="228534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632</xdr:row>
      <xdr:rowOff>11112</xdr:rowOff>
    </xdr:from>
    <xdr:to>
      <xdr:col>0</xdr:col>
      <xdr:colOff>509587</xdr:colOff>
      <xdr:row>632</xdr:row>
      <xdr:rowOff>341312</xdr:rowOff>
    </xdr:to>
    <xdr:pic>
      <xdr:nvPicPr>
        <xdr:cNvPr id="534" name="Picture 533" descr="32140-3.jpg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14287" y="228887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633</xdr:row>
      <xdr:rowOff>11112</xdr:rowOff>
    </xdr:from>
    <xdr:to>
      <xdr:col>0</xdr:col>
      <xdr:colOff>509587</xdr:colOff>
      <xdr:row>633</xdr:row>
      <xdr:rowOff>341312</xdr:rowOff>
    </xdr:to>
    <xdr:pic>
      <xdr:nvPicPr>
        <xdr:cNvPr id="535" name="Picture 534" descr="32140-4.jpg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14287" y="229239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634</xdr:row>
      <xdr:rowOff>11112</xdr:rowOff>
    </xdr:from>
    <xdr:to>
      <xdr:col>0</xdr:col>
      <xdr:colOff>509587</xdr:colOff>
      <xdr:row>634</xdr:row>
      <xdr:rowOff>341312</xdr:rowOff>
    </xdr:to>
    <xdr:pic>
      <xdr:nvPicPr>
        <xdr:cNvPr id="536" name="Picture 535" descr="32140-5.jpg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14287" y="229592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635</xdr:row>
      <xdr:rowOff>11112</xdr:rowOff>
    </xdr:from>
    <xdr:to>
      <xdr:col>0</xdr:col>
      <xdr:colOff>509587</xdr:colOff>
      <xdr:row>635</xdr:row>
      <xdr:rowOff>341312</xdr:rowOff>
    </xdr:to>
    <xdr:pic>
      <xdr:nvPicPr>
        <xdr:cNvPr id="537" name="Picture 536" descr="32140-6.jpg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14287" y="229944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636</xdr:row>
      <xdr:rowOff>11112</xdr:rowOff>
    </xdr:from>
    <xdr:to>
      <xdr:col>0</xdr:col>
      <xdr:colOff>509587</xdr:colOff>
      <xdr:row>636</xdr:row>
      <xdr:rowOff>341312</xdr:rowOff>
    </xdr:to>
    <xdr:pic>
      <xdr:nvPicPr>
        <xdr:cNvPr id="538" name="Picture 537" descr="32140-7.jpg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14287" y="230297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637</xdr:row>
      <xdr:rowOff>11112</xdr:rowOff>
    </xdr:from>
    <xdr:to>
      <xdr:col>0</xdr:col>
      <xdr:colOff>509587</xdr:colOff>
      <xdr:row>637</xdr:row>
      <xdr:rowOff>341312</xdr:rowOff>
    </xdr:to>
    <xdr:pic>
      <xdr:nvPicPr>
        <xdr:cNvPr id="539" name="Picture 538" descr="32140-8.jpg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14287" y="230649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638</xdr:row>
      <xdr:rowOff>15875</xdr:rowOff>
    </xdr:from>
    <xdr:to>
      <xdr:col>0</xdr:col>
      <xdr:colOff>509587</xdr:colOff>
      <xdr:row>638</xdr:row>
      <xdr:rowOff>346075</xdr:rowOff>
    </xdr:to>
    <xdr:pic>
      <xdr:nvPicPr>
        <xdr:cNvPr id="540" name="Picture 539" descr="32140-9.jpg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14287" y="2310066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639</xdr:row>
      <xdr:rowOff>11112</xdr:rowOff>
    </xdr:from>
    <xdr:to>
      <xdr:col>0</xdr:col>
      <xdr:colOff>509587</xdr:colOff>
      <xdr:row>639</xdr:row>
      <xdr:rowOff>341312</xdr:rowOff>
    </xdr:to>
    <xdr:pic>
      <xdr:nvPicPr>
        <xdr:cNvPr id="541" name="Picture 540" descr="32140-10.jpg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14287" y="231363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640</xdr:row>
      <xdr:rowOff>11112</xdr:rowOff>
    </xdr:from>
    <xdr:to>
      <xdr:col>0</xdr:col>
      <xdr:colOff>509587</xdr:colOff>
      <xdr:row>640</xdr:row>
      <xdr:rowOff>341312</xdr:rowOff>
    </xdr:to>
    <xdr:pic>
      <xdr:nvPicPr>
        <xdr:cNvPr id="542" name="Picture 541" descr="32140-11.jpg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14287" y="231716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641</xdr:row>
      <xdr:rowOff>11112</xdr:rowOff>
    </xdr:from>
    <xdr:to>
      <xdr:col>0</xdr:col>
      <xdr:colOff>509587</xdr:colOff>
      <xdr:row>641</xdr:row>
      <xdr:rowOff>341312</xdr:rowOff>
    </xdr:to>
    <xdr:pic>
      <xdr:nvPicPr>
        <xdr:cNvPr id="543" name="Picture 542" descr="32140-12.jpg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14287" y="232068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642</xdr:row>
      <xdr:rowOff>11112</xdr:rowOff>
    </xdr:from>
    <xdr:to>
      <xdr:col>0</xdr:col>
      <xdr:colOff>509587</xdr:colOff>
      <xdr:row>642</xdr:row>
      <xdr:rowOff>341312</xdr:rowOff>
    </xdr:to>
    <xdr:pic>
      <xdr:nvPicPr>
        <xdr:cNvPr id="544" name="Picture 543" descr="32140-13.jpg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14287" y="232421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643</xdr:row>
      <xdr:rowOff>11112</xdr:rowOff>
    </xdr:from>
    <xdr:to>
      <xdr:col>0</xdr:col>
      <xdr:colOff>509587</xdr:colOff>
      <xdr:row>643</xdr:row>
      <xdr:rowOff>341312</xdr:rowOff>
    </xdr:to>
    <xdr:pic>
      <xdr:nvPicPr>
        <xdr:cNvPr id="545" name="Picture 544" descr="32140-14.jpg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14287" y="232773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644</xdr:row>
      <xdr:rowOff>11112</xdr:rowOff>
    </xdr:from>
    <xdr:to>
      <xdr:col>0</xdr:col>
      <xdr:colOff>509587</xdr:colOff>
      <xdr:row>644</xdr:row>
      <xdr:rowOff>341312</xdr:rowOff>
    </xdr:to>
    <xdr:pic>
      <xdr:nvPicPr>
        <xdr:cNvPr id="546" name="Picture 545" descr="32140-15.jpg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14287" y="233125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645</xdr:row>
      <xdr:rowOff>11112</xdr:rowOff>
    </xdr:from>
    <xdr:to>
      <xdr:col>0</xdr:col>
      <xdr:colOff>509587</xdr:colOff>
      <xdr:row>645</xdr:row>
      <xdr:rowOff>341312</xdr:rowOff>
    </xdr:to>
    <xdr:pic>
      <xdr:nvPicPr>
        <xdr:cNvPr id="547" name="Picture 546" descr="32140-16.jpg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14287" y="233478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646</xdr:row>
      <xdr:rowOff>11112</xdr:rowOff>
    </xdr:from>
    <xdr:to>
      <xdr:col>0</xdr:col>
      <xdr:colOff>509587</xdr:colOff>
      <xdr:row>646</xdr:row>
      <xdr:rowOff>341312</xdr:rowOff>
    </xdr:to>
    <xdr:pic>
      <xdr:nvPicPr>
        <xdr:cNvPr id="548" name="Picture 547" descr="32140-17.jpg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14287" y="233830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647</xdr:row>
      <xdr:rowOff>11112</xdr:rowOff>
    </xdr:from>
    <xdr:to>
      <xdr:col>0</xdr:col>
      <xdr:colOff>509587</xdr:colOff>
      <xdr:row>647</xdr:row>
      <xdr:rowOff>341312</xdr:rowOff>
    </xdr:to>
    <xdr:pic>
      <xdr:nvPicPr>
        <xdr:cNvPr id="549" name="Picture 548" descr="32140-19.jpg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14287" y="234183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648</xdr:row>
      <xdr:rowOff>11112</xdr:rowOff>
    </xdr:from>
    <xdr:to>
      <xdr:col>0</xdr:col>
      <xdr:colOff>509587</xdr:colOff>
      <xdr:row>648</xdr:row>
      <xdr:rowOff>341312</xdr:rowOff>
    </xdr:to>
    <xdr:pic>
      <xdr:nvPicPr>
        <xdr:cNvPr id="550" name="Picture 549" descr="32140-20.jpg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14287" y="234535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649</xdr:row>
      <xdr:rowOff>11112</xdr:rowOff>
    </xdr:from>
    <xdr:to>
      <xdr:col>0</xdr:col>
      <xdr:colOff>509587</xdr:colOff>
      <xdr:row>649</xdr:row>
      <xdr:rowOff>341312</xdr:rowOff>
    </xdr:to>
    <xdr:pic>
      <xdr:nvPicPr>
        <xdr:cNvPr id="551" name="Picture 550" descr="32140-21.jpg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14287" y="234888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650</xdr:row>
      <xdr:rowOff>11112</xdr:rowOff>
    </xdr:from>
    <xdr:to>
      <xdr:col>0</xdr:col>
      <xdr:colOff>509587</xdr:colOff>
      <xdr:row>650</xdr:row>
      <xdr:rowOff>341312</xdr:rowOff>
    </xdr:to>
    <xdr:pic>
      <xdr:nvPicPr>
        <xdr:cNvPr id="552" name="Picture 551" descr="32140-22.jpg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14287" y="235240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651</xdr:row>
      <xdr:rowOff>11112</xdr:rowOff>
    </xdr:from>
    <xdr:to>
      <xdr:col>0</xdr:col>
      <xdr:colOff>509587</xdr:colOff>
      <xdr:row>651</xdr:row>
      <xdr:rowOff>341312</xdr:rowOff>
    </xdr:to>
    <xdr:pic>
      <xdr:nvPicPr>
        <xdr:cNvPr id="553" name="Picture 552" descr="32140-23.jpg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14287" y="235592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652</xdr:row>
      <xdr:rowOff>11112</xdr:rowOff>
    </xdr:from>
    <xdr:to>
      <xdr:col>0</xdr:col>
      <xdr:colOff>509587</xdr:colOff>
      <xdr:row>652</xdr:row>
      <xdr:rowOff>341312</xdr:rowOff>
    </xdr:to>
    <xdr:pic>
      <xdr:nvPicPr>
        <xdr:cNvPr id="554" name="Picture 553" descr="32140-24.jpg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14287" y="235945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653</xdr:row>
      <xdr:rowOff>11112</xdr:rowOff>
    </xdr:from>
    <xdr:to>
      <xdr:col>0</xdr:col>
      <xdr:colOff>509587</xdr:colOff>
      <xdr:row>653</xdr:row>
      <xdr:rowOff>341312</xdr:rowOff>
    </xdr:to>
    <xdr:pic>
      <xdr:nvPicPr>
        <xdr:cNvPr id="555" name="Picture 554" descr="32140-25.jpg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xfrm>
          <a:off x="14287" y="236297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654</xdr:row>
      <xdr:rowOff>11112</xdr:rowOff>
    </xdr:from>
    <xdr:to>
      <xdr:col>0</xdr:col>
      <xdr:colOff>509587</xdr:colOff>
      <xdr:row>654</xdr:row>
      <xdr:rowOff>341312</xdr:rowOff>
    </xdr:to>
    <xdr:pic>
      <xdr:nvPicPr>
        <xdr:cNvPr id="556" name="Picture 555" descr="32140-26.jpg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14287" y="236650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655</xdr:row>
      <xdr:rowOff>11112</xdr:rowOff>
    </xdr:from>
    <xdr:to>
      <xdr:col>0</xdr:col>
      <xdr:colOff>509587</xdr:colOff>
      <xdr:row>655</xdr:row>
      <xdr:rowOff>341312</xdr:rowOff>
    </xdr:to>
    <xdr:pic>
      <xdr:nvPicPr>
        <xdr:cNvPr id="557" name="Picture 556" descr="32140-27.jpg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14287" y="237002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656</xdr:row>
      <xdr:rowOff>11112</xdr:rowOff>
    </xdr:from>
    <xdr:to>
      <xdr:col>0</xdr:col>
      <xdr:colOff>509587</xdr:colOff>
      <xdr:row>656</xdr:row>
      <xdr:rowOff>341312</xdr:rowOff>
    </xdr:to>
    <xdr:pic>
      <xdr:nvPicPr>
        <xdr:cNvPr id="558" name="Picture 557" descr="3212902.jpg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14287" y="237355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657</xdr:row>
      <xdr:rowOff>11112</xdr:rowOff>
    </xdr:from>
    <xdr:to>
      <xdr:col>0</xdr:col>
      <xdr:colOff>509587</xdr:colOff>
      <xdr:row>657</xdr:row>
      <xdr:rowOff>341312</xdr:rowOff>
    </xdr:to>
    <xdr:pic>
      <xdr:nvPicPr>
        <xdr:cNvPr id="559" name="Picture 558" descr="3212903.jpg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14287" y="237707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659</xdr:row>
      <xdr:rowOff>11112</xdr:rowOff>
    </xdr:from>
    <xdr:to>
      <xdr:col>0</xdr:col>
      <xdr:colOff>509587</xdr:colOff>
      <xdr:row>659</xdr:row>
      <xdr:rowOff>341312</xdr:rowOff>
    </xdr:to>
    <xdr:pic>
      <xdr:nvPicPr>
        <xdr:cNvPr id="560" name="Picture 559" descr="3223108-1.jpg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14287" y="238374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660</xdr:row>
      <xdr:rowOff>11112</xdr:rowOff>
    </xdr:from>
    <xdr:to>
      <xdr:col>0</xdr:col>
      <xdr:colOff>509587</xdr:colOff>
      <xdr:row>660</xdr:row>
      <xdr:rowOff>341312</xdr:rowOff>
    </xdr:to>
    <xdr:pic>
      <xdr:nvPicPr>
        <xdr:cNvPr id="561" name="Picture 560" descr="3223108-3.jpg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14287" y="238726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661</xdr:row>
      <xdr:rowOff>11112</xdr:rowOff>
    </xdr:from>
    <xdr:to>
      <xdr:col>0</xdr:col>
      <xdr:colOff>509587</xdr:colOff>
      <xdr:row>661</xdr:row>
      <xdr:rowOff>341312</xdr:rowOff>
    </xdr:to>
    <xdr:pic>
      <xdr:nvPicPr>
        <xdr:cNvPr id="562" name="Picture 561" descr="3223108-5.jpg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14287" y="239079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662</xdr:row>
      <xdr:rowOff>11112</xdr:rowOff>
    </xdr:from>
    <xdr:to>
      <xdr:col>0</xdr:col>
      <xdr:colOff>509587</xdr:colOff>
      <xdr:row>662</xdr:row>
      <xdr:rowOff>341312</xdr:rowOff>
    </xdr:to>
    <xdr:pic>
      <xdr:nvPicPr>
        <xdr:cNvPr id="563" name="Picture 562" descr="3223108-6.jpg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14287" y="239431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663</xdr:row>
      <xdr:rowOff>11112</xdr:rowOff>
    </xdr:from>
    <xdr:to>
      <xdr:col>0</xdr:col>
      <xdr:colOff>509587</xdr:colOff>
      <xdr:row>663</xdr:row>
      <xdr:rowOff>341312</xdr:rowOff>
    </xdr:to>
    <xdr:pic>
      <xdr:nvPicPr>
        <xdr:cNvPr id="564" name="Picture 563" descr="3223108-7.jpg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xfrm>
          <a:off x="14287" y="239783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664</xdr:row>
      <xdr:rowOff>11112</xdr:rowOff>
    </xdr:from>
    <xdr:to>
      <xdr:col>0</xdr:col>
      <xdr:colOff>509587</xdr:colOff>
      <xdr:row>664</xdr:row>
      <xdr:rowOff>341312</xdr:rowOff>
    </xdr:to>
    <xdr:pic>
      <xdr:nvPicPr>
        <xdr:cNvPr id="565" name="Picture 564" descr="3223108-8.jpg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14287" y="240136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665</xdr:row>
      <xdr:rowOff>11112</xdr:rowOff>
    </xdr:from>
    <xdr:to>
      <xdr:col>0</xdr:col>
      <xdr:colOff>509587</xdr:colOff>
      <xdr:row>665</xdr:row>
      <xdr:rowOff>341312</xdr:rowOff>
    </xdr:to>
    <xdr:pic>
      <xdr:nvPicPr>
        <xdr:cNvPr id="566" name="Picture 565" descr="32210272.jpg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xfrm>
          <a:off x="14287" y="240488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666</xdr:row>
      <xdr:rowOff>11112</xdr:rowOff>
    </xdr:from>
    <xdr:to>
      <xdr:col>0</xdr:col>
      <xdr:colOff>509587</xdr:colOff>
      <xdr:row>666</xdr:row>
      <xdr:rowOff>341312</xdr:rowOff>
    </xdr:to>
    <xdr:pic>
      <xdr:nvPicPr>
        <xdr:cNvPr id="567" name="Picture 566" descr="32210254300.jpg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xfrm>
          <a:off x="14287" y="240841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667</xdr:row>
      <xdr:rowOff>11112</xdr:rowOff>
    </xdr:from>
    <xdr:to>
      <xdr:col>0</xdr:col>
      <xdr:colOff>509587</xdr:colOff>
      <xdr:row>667</xdr:row>
      <xdr:rowOff>341312</xdr:rowOff>
    </xdr:to>
    <xdr:pic>
      <xdr:nvPicPr>
        <xdr:cNvPr id="568" name="Picture 567" descr="32210254400.jpg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xfrm>
          <a:off x="14287" y="241193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668</xdr:row>
      <xdr:rowOff>11112</xdr:rowOff>
    </xdr:from>
    <xdr:to>
      <xdr:col>0</xdr:col>
      <xdr:colOff>509587</xdr:colOff>
      <xdr:row>668</xdr:row>
      <xdr:rowOff>341312</xdr:rowOff>
    </xdr:to>
    <xdr:pic>
      <xdr:nvPicPr>
        <xdr:cNvPr id="569" name="Picture 568" descr="32210272300.jp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xfrm>
          <a:off x="14287" y="241546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669</xdr:row>
      <xdr:rowOff>11112</xdr:rowOff>
    </xdr:from>
    <xdr:to>
      <xdr:col>0</xdr:col>
      <xdr:colOff>509587</xdr:colOff>
      <xdr:row>669</xdr:row>
      <xdr:rowOff>341312</xdr:rowOff>
    </xdr:to>
    <xdr:pic>
      <xdr:nvPicPr>
        <xdr:cNvPr id="570" name="Picture 569" descr="32210272400.jp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xfrm>
          <a:off x="14287" y="241898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670</xdr:row>
      <xdr:rowOff>11112</xdr:rowOff>
    </xdr:from>
    <xdr:to>
      <xdr:col>0</xdr:col>
      <xdr:colOff>509587</xdr:colOff>
      <xdr:row>670</xdr:row>
      <xdr:rowOff>341312</xdr:rowOff>
    </xdr:to>
    <xdr:pic>
      <xdr:nvPicPr>
        <xdr:cNvPr id="571" name="Picture 570" descr="32210286300.jpg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xfrm>
          <a:off x="14287" y="242250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671</xdr:row>
      <xdr:rowOff>11112</xdr:rowOff>
    </xdr:from>
    <xdr:to>
      <xdr:col>0</xdr:col>
      <xdr:colOff>509587</xdr:colOff>
      <xdr:row>671</xdr:row>
      <xdr:rowOff>341312</xdr:rowOff>
    </xdr:to>
    <xdr:pic>
      <xdr:nvPicPr>
        <xdr:cNvPr id="572" name="Picture 571" descr="32210286400.jpg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xfrm>
          <a:off x="14287" y="242603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672</xdr:row>
      <xdr:rowOff>11112</xdr:rowOff>
    </xdr:from>
    <xdr:to>
      <xdr:col>0</xdr:col>
      <xdr:colOff>509587</xdr:colOff>
      <xdr:row>672</xdr:row>
      <xdr:rowOff>341312</xdr:rowOff>
    </xdr:to>
    <xdr:pic>
      <xdr:nvPicPr>
        <xdr:cNvPr id="573" name="Picture 572" descr="32220272350.jpg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xfrm>
          <a:off x="14287" y="242955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673</xdr:row>
      <xdr:rowOff>11112</xdr:rowOff>
    </xdr:from>
    <xdr:to>
      <xdr:col>0</xdr:col>
      <xdr:colOff>509587</xdr:colOff>
      <xdr:row>673</xdr:row>
      <xdr:rowOff>341312</xdr:rowOff>
    </xdr:to>
    <xdr:pic>
      <xdr:nvPicPr>
        <xdr:cNvPr id="574" name="Picture 573" descr="32220272400.jpg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14287" y="243308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674</xdr:row>
      <xdr:rowOff>11112</xdr:rowOff>
    </xdr:from>
    <xdr:to>
      <xdr:col>0</xdr:col>
      <xdr:colOff>509587</xdr:colOff>
      <xdr:row>674</xdr:row>
      <xdr:rowOff>341312</xdr:rowOff>
    </xdr:to>
    <xdr:pic>
      <xdr:nvPicPr>
        <xdr:cNvPr id="575" name="Picture 574" descr="32220286350.jpg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14287" y="243660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675</xdr:row>
      <xdr:rowOff>11112</xdr:rowOff>
    </xdr:from>
    <xdr:to>
      <xdr:col>0</xdr:col>
      <xdr:colOff>509587</xdr:colOff>
      <xdr:row>675</xdr:row>
      <xdr:rowOff>341312</xdr:rowOff>
    </xdr:to>
    <xdr:pic>
      <xdr:nvPicPr>
        <xdr:cNvPr id="576" name="Picture 575" descr="32220286400.jpg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14287" y="244013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676</xdr:row>
      <xdr:rowOff>11112</xdr:rowOff>
    </xdr:from>
    <xdr:to>
      <xdr:col>0</xdr:col>
      <xdr:colOff>509587</xdr:colOff>
      <xdr:row>676</xdr:row>
      <xdr:rowOff>341312</xdr:rowOff>
    </xdr:to>
    <xdr:pic>
      <xdr:nvPicPr>
        <xdr:cNvPr id="577" name="Picture 576" descr="32220-272.jpg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14287" y="244365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677</xdr:row>
      <xdr:rowOff>11112</xdr:rowOff>
    </xdr:from>
    <xdr:to>
      <xdr:col>0</xdr:col>
      <xdr:colOff>509587</xdr:colOff>
      <xdr:row>677</xdr:row>
      <xdr:rowOff>341312</xdr:rowOff>
    </xdr:to>
    <xdr:pic>
      <xdr:nvPicPr>
        <xdr:cNvPr id="578" name="Picture 577" descr="32220-86.jpg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14287" y="244717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678</xdr:row>
      <xdr:rowOff>11112</xdr:rowOff>
    </xdr:from>
    <xdr:to>
      <xdr:col>0</xdr:col>
      <xdr:colOff>509587</xdr:colOff>
      <xdr:row>678</xdr:row>
      <xdr:rowOff>341312</xdr:rowOff>
    </xdr:to>
    <xdr:pic>
      <xdr:nvPicPr>
        <xdr:cNvPr id="579" name="Picture 578" descr="32220-72.jpg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14287" y="245070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679</xdr:row>
      <xdr:rowOff>11112</xdr:rowOff>
    </xdr:from>
    <xdr:to>
      <xdr:col>0</xdr:col>
      <xdr:colOff>509587</xdr:colOff>
      <xdr:row>679</xdr:row>
      <xdr:rowOff>341312</xdr:rowOff>
    </xdr:to>
    <xdr:pic>
      <xdr:nvPicPr>
        <xdr:cNvPr id="580" name="Picture 579" descr="32220-286.jpg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14287" y="245422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680</xdr:row>
      <xdr:rowOff>111125</xdr:rowOff>
    </xdr:from>
    <xdr:to>
      <xdr:col>0</xdr:col>
      <xdr:colOff>509587</xdr:colOff>
      <xdr:row>680</xdr:row>
      <xdr:rowOff>441325</xdr:rowOff>
    </xdr:to>
    <xdr:pic>
      <xdr:nvPicPr>
        <xdr:cNvPr id="581" name="Picture 580" descr="32220-316.jpg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14287" y="2458751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682</xdr:row>
      <xdr:rowOff>11112</xdr:rowOff>
    </xdr:from>
    <xdr:to>
      <xdr:col>0</xdr:col>
      <xdr:colOff>509587</xdr:colOff>
      <xdr:row>682</xdr:row>
      <xdr:rowOff>341312</xdr:rowOff>
    </xdr:to>
    <xdr:pic>
      <xdr:nvPicPr>
        <xdr:cNvPr id="582" name="Picture 581" descr="3234081-77.jpg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14287" y="246641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683</xdr:row>
      <xdr:rowOff>11112</xdr:rowOff>
    </xdr:from>
    <xdr:to>
      <xdr:col>0</xdr:col>
      <xdr:colOff>509587</xdr:colOff>
      <xdr:row>683</xdr:row>
      <xdr:rowOff>341312</xdr:rowOff>
    </xdr:to>
    <xdr:pic>
      <xdr:nvPicPr>
        <xdr:cNvPr id="583" name="Picture 582" descr="3234081-101.jpg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14287" y="246994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684</xdr:row>
      <xdr:rowOff>11112</xdr:rowOff>
    </xdr:from>
    <xdr:to>
      <xdr:col>0</xdr:col>
      <xdr:colOff>509587</xdr:colOff>
      <xdr:row>684</xdr:row>
      <xdr:rowOff>341312</xdr:rowOff>
    </xdr:to>
    <xdr:pic>
      <xdr:nvPicPr>
        <xdr:cNvPr id="584" name="Picture 583" descr="3234081-102.jpg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14287" y="247346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685</xdr:row>
      <xdr:rowOff>11112</xdr:rowOff>
    </xdr:from>
    <xdr:to>
      <xdr:col>0</xdr:col>
      <xdr:colOff>509587</xdr:colOff>
      <xdr:row>685</xdr:row>
      <xdr:rowOff>341312</xdr:rowOff>
    </xdr:to>
    <xdr:pic>
      <xdr:nvPicPr>
        <xdr:cNvPr id="585" name="Picture 584" descr="3234081-104.jpg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14287" y="247699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686</xdr:row>
      <xdr:rowOff>11112</xdr:rowOff>
    </xdr:from>
    <xdr:to>
      <xdr:col>0</xdr:col>
      <xdr:colOff>509587</xdr:colOff>
      <xdr:row>686</xdr:row>
      <xdr:rowOff>341312</xdr:rowOff>
    </xdr:to>
    <xdr:pic>
      <xdr:nvPicPr>
        <xdr:cNvPr id="586" name="Picture 585" descr="3234081-105.jpg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14287" y="248051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687</xdr:row>
      <xdr:rowOff>11112</xdr:rowOff>
    </xdr:from>
    <xdr:to>
      <xdr:col>0</xdr:col>
      <xdr:colOff>509587</xdr:colOff>
      <xdr:row>687</xdr:row>
      <xdr:rowOff>341312</xdr:rowOff>
    </xdr:to>
    <xdr:pic>
      <xdr:nvPicPr>
        <xdr:cNvPr id="587" name="Picture 586" descr="3234081-107.jpg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14287" y="248404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688</xdr:row>
      <xdr:rowOff>11112</xdr:rowOff>
    </xdr:from>
    <xdr:to>
      <xdr:col>0</xdr:col>
      <xdr:colOff>509587</xdr:colOff>
      <xdr:row>688</xdr:row>
      <xdr:rowOff>341312</xdr:rowOff>
    </xdr:to>
    <xdr:pic>
      <xdr:nvPicPr>
        <xdr:cNvPr id="588" name="Picture 587" descr="3234081-108.jpg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14287" y="248756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689</xdr:row>
      <xdr:rowOff>11112</xdr:rowOff>
    </xdr:from>
    <xdr:to>
      <xdr:col>0</xdr:col>
      <xdr:colOff>509587</xdr:colOff>
      <xdr:row>689</xdr:row>
      <xdr:rowOff>341312</xdr:rowOff>
    </xdr:to>
    <xdr:pic>
      <xdr:nvPicPr>
        <xdr:cNvPr id="589" name="Picture 588" descr="3234087-11.jpg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14287" y="249108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690</xdr:row>
      <xdr:rowOff>11112</xdr:rowOff>
    </xdr:from>
    <xdr:to>
      <xdr:col>0</xdr:col>
      <xdr:colOff>509587</xdr:colOff>
      <xdr:row>690</xdr:row>
      <xdr:rowOff>341312</xdr:rowOff>
    </xdr:to>
    <xdr:pic>
      <xdr:nvPicPr>
        <xdr:cNvPr id="590" name="Picture 589" descr="3234087-18.jpg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14287" y="249461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692</xdr:row>
      <xdr:rowOff>11112</xdr:rowOff>
    </xdr:from>
    <xdr:to>
      <xdr:col>0</xdr:col>
      <xdr:colOff>509587</xdr:colOff>
      <xdr:row>692</xdr:row>
      <xdr:rowOff>341312</xdr:rowOff>
    </xdr:to>
    <xdr:pic>
      <xdr:nvPicPr>
        <xdr:cNvPr id="591" name="Picture 590" descr="3234088-1.jpg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xfrm>
          <a:off x="14287" y="250156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693</xdr:row>
      <xdr:rowOff>11112</xdr:rowOff>
    </xdr:from>
    <xdr:to>
      <xdr:col>0</xdr:col>
      <xdr:colOff>509587</xdr:colOff>
      <xdr:row>693</xdr:row>
      <xdr:rowOff>341312</xdr:rowOff>
    </xdr:to>
    <xdr:pic>
      <xdr:nvPicPr>
        <xdr:cNvPr id="592" name="Picture 591" descr="3234088-3.jpg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14287" y="250509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694</xdr:row>
      <xdr:rowOff>11112</xdr:rowOff>
    </xdr:from>
    <xdr:to>
      <xdr:col>0</xdr:col>
      <xdr:colOff>509587</xdr:colOff>
      <xdr:row>694</xdr:row>
      <xdr:rowOff>341312</xdr:rowOff>
    </xdr:to>
    <xdr:pic>
      <xdr:nvPicPr>
        <xdr:cNvPr id="593" name="Picture 592" descr="3234088-4.jpg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xfrm>
          <a:off x="14287" y="250861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697</xdr:row>
      <xdr:rowOff>15875</xdr:rowOff>
    </xdr:from>
    <xdr:to>
      <xdr:col>0</xdr:col>
      <xdr:colOff>509587</xdr:colOff>
      <xdr:row>697</xdr:row>
      <xdr:rowOff>346075</xdr:rowOff>
    </xdr:to>
    <xdr:pic>
      <xdr:nvPicPr>
        <xdr:cNvPr id="594" name="Picture 593" descr="3236010.jpg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14287" y="2518283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698</xdr:row>
      <xdr:rowOff>11112</xdr:rowOff>
    </xdr:from>
    <xdr:to>
      <xdr:col>0</xdr:col>
      <xdr:colOff>509587</xdr:colOff>
      <xdr:row>698</xdr:row>
      <xdr:rowOff>341312</xdr:rowOff>
    </xdr:to>
    <xdr:pic>
      <xdr:nvPicPr>
        <xdr:cNvPr id="595" name="Picture 594" descr="3236030.jpg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xfrm>
          <a:off x="14287" y="252185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699</xdr:row>
      <xdr:rowOff>63500</xdr:rowOff>
    </xdr:from>
    <xdr:to>
      <xdr:col>0</xdr:col>
      <xdr:colOff>509587</xdr:colOff>
      <xdr:row>699</xdr:row>
      <xdr:rowOff>393700</xdr:rowOff>
    </xdr:to>
    <xdr:pic>
      <xdr:nvPicPr>
        <xdr:cNvPr id="596" name="Picture 595" descr="3236031.jpg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14287" y="2525903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700</xdr:row>
      <xdr:rowOff>63500</xdr:rowOff>
    </xdr:from>
    <xdr:to>
      <xdr:col>0</xdr:col>
      <xdr:colOff>509587</xdr:colOff>
      <xdr:row>700</xdr:row>
      <xdr:rowOff>393700</xdr:rowOff>
    </xdr:to>
    <xdr:pic>
      <xdr:nvPicPr>
        <xdr:cNvPr id="597" name="Picture 596" descr="3236032.jpg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14287" y="2530475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702</xdr:row>
      <xdr:rowOff>120650</xdr:rowOff>
    </xdr:from>
    <xdr:to>
      <xdr:col>0</xdr:col>
      <xdr:colOff>509587</xdr:colOff>
      <xdr:row>702</xdr:row>
      <xdr:rowOff>450850</xdr:rowOff>
    </xdr:to>
    <xdr:pic>
      <xdr:nvPicPr>
        <xdr:cNvPr id="598" name="Picture 597" descr="3243059.jpg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/>
        <a:stretch>
          <a:fillRect/>
        </a:stretch>
      </xdr:blipFill>
      <xdr:spPr>
        <a:xfrm>
          <a:off x="14287" y="2538761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703</xdr:row>
      <xdr:rowOff>11112</xdr:rowOff>
    </xdr:from>
    <xdr:to>
      <xdr:col>0</xdr:col>
      <xdr:colOff>509587</xdr:colOff>
      <xdr:row>703</xdr:row>
      <xdr:rowOff>341312</xdr:rowOff>
    </xdr:to>
    <xdr:pic>
      <xdr:nvPicPr>
        <xdr:cNvPr id="599" name="Picture 598" descr="3243060.jpg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xfrm>
          <a:off x="14287" y="254338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704</xdr:row>
      <xdr:rowOff>11112</xdr:rowOff>
    </xdr:from>
    <xdr:to>
      <xdr:col>0</xdr:col>
      <xdr:colOff>509587</xdr:colOff>
      <xdr:row>704</xdr:row>
      <xdr:rowOff>341312</xdr:rowOff>
    </xdr:to>
    <xdr:pic>
      <xdr:nvPicPr>
        <xdr:cNvPr id="600" name="Picture 599" descr="3243061.jpg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xfrm>
          <a:off x="14287" y="254690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705</xdr:row>
      <xdr:rowOff>30162</xdr:rowOff>
    </xdr:from>
    <xdr:to>
      <xdr:col>0</xdr:col>
      <xdr:colOff>509587</xdr:colOff>
      <xdr:row>705</xdr:row>
      <xdr:rowOff>360362</xdr:rowOff>
    </xdr:to>
    <xdr:pic>
      <xdr:nvPicPr>
        <xdr:cNvPr id="601" name="Picture 600" descr="3243044-80.jpg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xfrm>
          <a:off x="14287" y="255062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706</xdr:row>
      <xdr:rowOff>11112</xdr:rowOff>
    </xdr:from>
    <xdr:to>
      <xdr:col>0</xdr:col>
      <xdr:colOff>509587</xdr:colOff>
      <xdr:row>706</xdr:row>
      <xdr:rowOff>341312</xdr:rowOff>
    </xdr:to>
    <xdr:pic>
      <xdr:nvPicPr>
        <xdr:cNvPr id="602" name="Picture 601" descr="3243044-81.jpg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xfrm>
          <a:off x="14287" y="255433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708</xdr:row>
      <xdr:rowOff>11112</xdr:rowOff>
    </xdr:from>
    <xdr:to>
      <xdr:col>0</xdr:col>
      <xdr:colOff>509587</xdr:colOff>
      <xdr:row>708</xdr:row>
      <xdr:rowOff>341312</xdr:rowOff>
    </xdr:to>
    <xdr:pic>
      <xdr:nvPicPr>
        <xdr:cNvPr id="603" name="Picture 602" descr="3254082-14.jpg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/>
        <a:stretch>
          <a:fillRect/>
        </a:stretch>
      </xdr:blipFill>
      <xdr:spPr>
        <a:xfrm>
          <a:off x="14287" y="256100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709</xdr:row>
      <xdr:rowOff>11112</xdr:rowOff>
    </xdr:from>
    <xdr:to>
      <xdr:col>0</xdr:col>
      <xdr:colOff>509587</xdr:colOff>
      <xdr:row>709</xdr:row>
      <xdr:rowOff>341312</xdr:rowOff>
    </xdr:to>
    <xdr:pic>
      <xdr:nvPicPr>
        <xdr:cNvPr id="604" name="Picture 603" descr="3254082-19.jpg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14287" y="256452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710</xdr:row>
      <xdr:rowOff>11112</xdr:rowOff>
    </xdr:from>
    <xdr:to>
      <xdr:col>0</xdr:col>
      <xdr:colOff>509587</xdr:colOff>
      <xdr:row>710</xdr:row>
      <xdr:rowOff>341312</xdr:rowOff>
    </xdr:to>
    <xdr:pic>
      <xdr:nvPicPr>
        <xdr:cNvPr id="605" name="Picture 604" descr="3254082-24.jpg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xfrm>
          <a:off x="14287" y="256805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711</xdr:row>
      <xdr:rowOff>11112</xdr:rowOff>
    </xdr:from>
    <xdr:to>
      <xdr:col>0</xdr:col>
      <xdr:colOff>509587</xdr:colOff>
      <xdr:row>711</xdr:row>
      <xdr:rowOff>341312</xdr:rowOff>
    </xdr:to>
    <xdr:pic>
      <xdr:nvPicPr>
        <xdr:cNvPr id="606" name="Picture 605" descr="3254082-25.jpg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14287" y="257157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712</xdr:row>
      <xdr:rowOff>34925</xdr:rowOff>
    </xdr:from>
    <xdr:to>
      <xdr:col>0</xdr:col>
      <xdr:colOff>509587</xdr:colOff>
      <xdr:row>712</xdr:row>
      <xdr:rowOff>365125</xdr:rowOff>
    </xdr:to>
    <xdr:pic>
      <xdr:nvPicPr>
        <xdr:cNvPr id="607" name="Picture 606" descr="3254082-28.jp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14287" y="2575337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713</xdr:row>
      <xdr:rowOff>11112</xdr:rowOff>
    </xdr:from>
    <xdr:to>
      <xdr:col>0</xdr:col>
      <xdr:colOff>509587</xdr:colOff>
      <xdr:row>713</xdr:row>
      <xdr:rowOff>341312</xdr:rowOff>
    </xdr:to>
    <xdr:pic>
      <xdr:nvPicPr>
        <xdr:cNvPr id="608" name="Picture 607" descr="3254082-31.jpg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14287" y="257910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714</xdr:row>
      <xdr:rowOff>11112</xdr:rowOff>
    </xdr:from>
    <xdr:to>
      <xdr:col>0</xdr:col>
      <xdr:colOff>509587</xdr:colOff>
      <xdr:row>714</xdr:row>
      <xdr:rowOff>341312</xdr:rowOff>
    </xdr:to>
    <xdr:pic>
      <xdr:nvPicPr>
        <xdr:cNvPr id="609" name="Picture 608" descr="3254050.jpg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xfrm>
          <a:off x="14287" y="258262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715</xdr:row>
      <xdr:rowOff>11112</xdr:rowOff>
    </xdr:from>
    <xdr:to>
      <xdr:col>0</xdr:col>
      <xdr:colOff>509587</xdr:colOff>
      <xdr:row>715</xdr:row>
      <xdr:rowOff>341312</xdr:rowOff>
    </xdr:to>
    <xdr:pic>
      <xdr:nvPicPr>
        <xdr:cNvPr id="610" name="Picture 609" descr="3254082-240.jpg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/>
        <a:stretch>
          <a:fillRect/>
        </a:stretch>
      </xdr:blipFill>
      <xdr:spPr>
        <a:xfrm>
          <a:off x="14287" y="258614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716</xdr:row>
      <xdr:rowOff>11112</xdr:rowOff>
    </xdr:from>
    <xdr:to>
      <xdr:col>0</xdr:col>
      <xdr:colOff>509587</xdr:colOff>
      <xdr:row>716</xdr:row>
      <xdr:rowOff>341312</xdr:rowOff>
    </xdr:to>
    <xdr:pic>
      <xdr:nvPicPr>
        <xdr:cNvPr id="611" name="Picture 610" descr="3254044-1.jpg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xfrm>
          <a:off x="14287" y="258967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717</xdr:row>
      <xdr:rowOff>11112</xdr:rowOff>
    </xdr:from>
    <xdr:to>
      <xdr:col>0</xdr:col>
      <xdr:colOff>509587</xdr:colOff>
      <xdr:row>717</xdr:row>
      <xdr:rowOff>341312</xdr:rowOff>
    </xdr:to>
    <xdr:pic>
      <xdr:nvPicPr>
        <xdr:cNvPr id="612" name="Picture 611" descr="3254045-1.jpg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/>
        <a:stretch>
          <a:fillRect/>
        </a:stretch>
      </xdr:blipFill>
      <xdr:spPr>
        <a:xfrm>
          <a:off x="14287" y="259319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718</xdr:row>
      <xdr:rowOff>11112</xdr:rowOff>
    </xdr:from>
    <xdr:to>
      <xdr:col>0</xdr:col>
      <xdr:colOff>509587</xdr:colOff>
      <xdr:row>718</xdr:row>
      <xdr:rowOff>341312</xdr:rowOff>
    </xdr:to>
    <xdr:pic>
      <xdr:nvPicPr>
        <xdr:cNvPr id="613" name="Picture 612" descr="3254046-1.jpg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xfrm>
          <a:off x="14287" y="259672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719</xdr:row>
      <xdr:rowOff>34925</xdr:rowOff>
    </xdr:from>
    <xdr:to>
      <xdr:col>0</xdr:col>
      <xdr:colOff>509587</xdr:colOff>
      <xdr:row>719</xdr:row>
      <xdr:rowOff>365125</xdr:rowOff>
    </xdr:to>
    <xdr:pic>
      <xdr:nvPicPr>
        <xdr:cNvPr id="614" name="Picture 613" descr="3254087-1.jpg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/>
        <a:stretch>
          <a:fillRect/>
        </a:stretch>
      </xdr:blipFill>
      <xdr:spPr>
        <a:xfrm>
          <a:off x="14287" y="2600483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720</xdr:row>
      <xdr:rowOff>34925</xdr:rowOff>
    </xdr:from>
    <xdr:to>
      <xdr:col>0</xdr:col>
      <xdr:colOff>509587</xdr:colOff>
      <xdr:row>720</xdr:row>
      <xdr:rowOff>365125</xdr:rowOff>
    </xdr:to>
    <xdr:pic>
      <xdr:nvPicPr>
        <xdr:cNvPr id="615" name="Picture 614" descr="3254087-2.jpg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xfrm>
          <a:off x="14287" y="2604484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721</xdr:row>
      <xdr:rowOff>34925</xdr:rowOff>
    </xdr:from>
    <xdr:to>
      <xdr:col>0</xdr:col>
      <xdr:colOff>509587</xdr:colOff>
      <xdr:row>721</xdr:row>
      <xdr:rowOff>365125</xdr:rowOff>
    </xdr:to>
    <xdr:pic>
      <xdr:nvPicPr>
        <xdr:cNvPr id="616" name="Picture 615" descr="3254087-3.jpg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14287" y="2608484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722</xdr:row>
      <xdr:rowOff>34925</xdr:rowOff>
    </xdr:from>
    <xdr:to>
      <xdr:col>0</xdr:col>
      <xdr:colOff>509587</xdr:colOff>
      <xdr:row>722</xdr:row>
      <xdr:rowOff>365125</xdr:rowOff>
    </xdr:to>
    <xdr:pic>
      <xdr:nvPicPr>
        <xdr:cNvPr id="617" name="Picture 616" descr="3254087-4.jpg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14287" y="261248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723</xdr:row>
      <xdr:rowOff>34925</xdr:rowOff>
    </xdr:from>
    <xdr:to>
      <xdr:col>0</xdr:col>
      <xdr:colOff>509587</xdr:colOff>
      <xdr:row>723</xdr:row>
      <xdr:rowOff>365125</xdr:rowOff>
    </xdr:to>
    <xdr:pic>
      <xdr:nvPicPr>
        <xdr:cNvPr id="618" name="Picture 617" descr="3265244.jpg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xfrm>
          <a:off x="14287" y="2616485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725</xdr:row>
      <xdr:rowOff>25400</xdr:rowOff>
    </xdr:from>
    <xdr:to>
      <xdr:col>0</xdr:col>
      <xdr:colOff>509587</xdr:colOff>
      <xdr:row>725</xdr:row>
      <xdr:rowOff>355600</xdr:rowOff>
    </xdr:to>
    <xdr:pic>
      <xdr:nvPicPr>
        <xdr:cNvPr id="619" name="Picture 618" descr="3267001.jpg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/>
        <a:stretch>
          <a:fillRect/>
        </a:stretch>
      </xdr:blipFill>
      <xdr:spPr>
        <a:xfrm>
          <a:off x="14287" y="2623534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726</xdr:row>
      <xdr:rowOff>25400</xdr:rowOff>
    </xdr:from>
    <xdr:to>
      <xdr:col>0</xdr:col>
      <xdr:colOff>509587</xdr:colOff>
      <xdr:row>726</xdr:row>
      <xdr:rowOff>355600</xdr:rowOff>
    </xdr:to>
    <xdr:pic>
      <xdr:nvPicPr>
        <xdr:cNvPr id="620" name="Picture 619" descr="3264067.jpg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/>
        <a:stretch>
          <a:fillRect/>
        </a:stretch>
      </xdr:blipFill>
      <xdr:spPr>
        <a:xfrm>
          <a:off x="14287" y="2627344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727</xdr:row>
      <xdr:rowOff>25400</xdr:rowOff>
    </xdr:from>
    <xdr:to>
      <xdr:col>0</xdr:col>
      <xdr:colOff>509587</xdr:colOff>
      <xdr:row>727</xdr:row>
      <xdr:rowOff>355600</xdr:rowOff>
    </xdr:to>
    <xdr:pic>
      <xdr:nvPicPr>
        <xdr:cNvPr id="621" name="Picture 620" descr="3264087.jpg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/>
        <a:stretch>
          <a:fillRect/>
        </a:stretch>
      </xdr:blipFill>
      <xdr:spPr>
        <a:xfrm>
          <a:off x="14287" y="2631154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728</xdr:row>
      <xdr:rowOff>25400</xdr:rowOff>
    </xdr:from>
    <xdr:to>
      <xdr:col>0</xdr:col>
      <xdr:colOff>509587</xdr:colOff>
      <xdr:row>728</xdr:row>
      <xdr:rowOff>355600</xdr:rowOff>
    </xdr:to>
    <xdr:pic>
      <xdr:nvPicPr>
        <xdr:cNvPr id="622" name="Picture 621" descr="3264042-1.jpg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xfrm>
          <a:off x="14287" y="2634964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729</xdr:row>
      <xdr:rowOff>11112</xdr:rowOff>
    </xdr:from>
    <xdr:to>
      <xdr:col>0</xdr:col>
      <xdr:colOff>509587</xdr:colOff>
      <xdr:row>729</xdr:row>
      <xdr:rowOff>341312</xdr:rowOff>
    </xdr:to>
    <xdr:pic>
      <xdr:nvPicPr>
        <xdr:cNvPr id="623" name="Picture 622" descr="3265330.jpg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14287" y="263863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730</xdr:row>
      <xdr:rowOff>82550</xdr:rowOff>
    </xdr:from>
    <xdr:to>
      <xdr:col>0</xdr:col>
      <xdr:colOff>509587</xdr:colOff>
      <xdr:row>730</xdr:row>
      <xdr:rowOff>412750</xdr:rowOff>
    </xdr:to>
    <xdr:pic>
      <xdr:nvPicPr>
        <xdr:cNvPr id="624" name="Picture 623" descr="3265333.jpg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14287" y="2642870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731</xdr:row>
      <xdr:rowOff>11112</xdr:rowOff>
    </xdr:from>
    <xdr:to>
      <xdr:col>0</xdr:col>
      <xdr:colOff>509587</xdr:colOff>
      <xdr:row>731</xdr:row>
      <xdr:rowOff>341312</xdr:rowOff>
    </xdr:to>
    <xdr:pic>
      <xdr:nvPicPr>
        <xdr:cNvPr id="625" name="Picture 624" descr="3264226.jpg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xfrm>
          <a:off x="14287" y="264710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732</xdr:row>
      <xdr:rowOff>82550</xdr:rowOff>
    </xdr:from>
    <xdr:to>
      <xdr:col>0</xdr:col>
      <xdr:colOff>509587</xdr:colOff>
      <xdr:row>732</xdr:row>
      <xdr:rowOff>412750</xdr:rowOff>
    </xdr:to>
    <xdr:pic>
      <xdr:nvPicPr>
        <xdr:cNvPr id="626" name="Picture 625" descr="3265259.jpg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14287" y="2651347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733</xdr:row>
      <xdr:rowOff>82550</xdr:rowOff>
    </xdr:from>
    <xdr:to>
      <xdr:col>0</xdr:col>
      <xdr:colOff>509587</xdr:colOff>
      <xdr:row>733</xdr:row>
      <xdr:rowOff>412750</xdr:rowOff>
    </xdr:to>
    <xdr:pic>
      <xdr:nvPicPr>
        <xdr:cNvPr id="627" name="Picture 626" descr="3264701.jpg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xfrm>
          <a:off x="14287" y="2656300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734</xdr:row>
      <xdr:rowOff>82550</xdr:rowOff>
    </xdr:from>
    <xdr:to>
      <xdr:col>0</xdr:col>
      <xdr:colOff>509587</xdr:colOff>
      <xdr:row>734</xdr:row>
      <xdr:rowOff>412750</xdr:rowOff>
    </xdr:to>
    <xdr:pic>
      <xdr:nvPicPr>
        <xdr:cNvPr id="628" name="Picture 627" descr="3264702.jpg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/>
        <a:stretch>
          <a:fillRect/>
        </a:stretch>
      </xdr:blipFill>
      <xdr:spPr>
        <a:xfrm>
          <a:off x="14287" y="2661253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735</xdr:row>
      <xdr:rowOff>73025</xdr:rowOff>
    </xdr:from>
    <xdr:to>
      <xdr:col>0</xdr:col>
      <xdr:colOff>509587</xdr:colOff>
      <xdr:row>735</xdr:row>
      <xdr:rowOff>403225</xdr:rowOff>
    </xdr:to>
    <xdr:pic>
      <xdr:nvPicPr>
        <xdr:cNvPr id="629" name="Picture 628" descr="3265111.jpg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/>
        <a:stretch>
          <a:fillRect/>
        </a:stretch>
      </xdr:blipFill>
      <xdr:spPr>
        <a:xfrm>
          <a:off x="14287" y="2666111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736</xdr:row>
      <xdr:rowOff>73025</xdr:rowOff>
    </xdr:from>
    <xdr:to>
      <xdr:col>0</xdr:col>
      <xdr:colOff>509587</xdr:colOff>
      <xdr:row>736</xdr:row>
      <xdr:rowOff>403225</xdr:rowOff>
    </xdr:to>
    <xdr:pic>
      <xdr:nvPicPr>
        <xdr:cNvPr id="630" name="Picture 629" descr="3265117.jp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xfrm>
          <a:off x="14287" y="2670873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737</xdr:row>
      <xdr:rowOff>73025</xdr:rowOff>
    </xdr:from>
    <xdr:to>
      <xdr:col>0</xdr:col>
      <xdr:colOff>509587</xdr:colOff>
      <xdr:row>737</xdr:row>
      <xdr:rowOff>403225</xdr:rowOff>
    </xdr:to>
    <xdr:pic>
      <xdr:nvPicPr>
        <xdr:cNvPr id="631" name="Picture 630" descr="3265225.jpg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/>
        <a:stretch>
          <a:fillRect/>
        </a:stretch>
      </xdr:blipFill>
      <xdr:spPr>
        <a:xfrm>
          <a:off x="14287" y="2675636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738</xdr:row>
      <xdr:rowOff>73025</xdr:rowOff>
    </xdr:from>
    <xdr:to>
      <xdr:col>0</xdr:col>
      <xdr:colOff>509587</xdr:colOff>
      <xdr:row>738</xdr:row>
      <xdr:rowOff>403225</xdr:rowOff>
    </xdr:to>
    <xdr:pic>
      <xdr:nvPicPr>
        <xdr:cNvPr id="632" name="Picture 631" descr="3265235.jpg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/>
        <a:stretch>
          <a:fillRect/>
        </a:stretch>
      </xdr:blipFill>
      <xdr:spPr>
        <a:xfrm>
          <a:off x="14287" y="2680398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740</xdr:row>
      <xdr:rowOff>44450</xdr:rowOff>
    </xdr:from>
    <xdr:to>
      <xdr:col>0</xdr:col>
      <xdr:colOff>509587</xdr:colOff>
      <xdr:row>740</xdr:row>
      <xdr:rowOff>374650</xdr:rowOff>
    </xdr:to>
    <xdr:pic>
      <xdr:nvPicPr>
        <xdr:cNvPr id="633" name="Picture 632" descr="3265257.jpg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/>
        <a:stretch>
          <a:fillRect/>
        </a:stretch>
      </xdr:blipFill>
      <xdr:spPr>
        <a:xfrm>
          <a:off x="14287" y="2689828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741</xdr:row>
      <xdr:rowOff>44450</xdr:rowOff>
    </xdr:from>
    <xdr:to>
      <xdr:col>0</xdr:col>
      <xdr:colOff>509587</xdr:colOff>
      <xdr:row>741</xdr:row>
      <xdr:rowOff>374650</xdr:rowOff>
    </xdr:to>
    <xdr:pic>
      <xdr:nvPicPr>
        <xdr:cNvPr id="634" name="Picture 633" descr="3265237.jpg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/>
        <a:stretch>
          <a:fillRect/>
        </a:stretch>
      </xdr:blipFill>
      <xdr:spPr>
        <a:xfrm>
          <a:off x="14287" y="2694019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743</xdr:row>
      <xdr:rowOff>44450</xdr:rowOff>
    </xdr:from>
    <xdr:to>
      <xdr:col>0</xdr:col>
      <xdr:colOff>509587</xdr:colOff>
      <xdr:row>743</xdr:row>
      <xdr:rowOff>374650</xdr:rowOff>
    </xdr:to>
    <xdr:pic>
      <xdr:nvPicPr>
        <xdr:cNvPr id="635" name="Picture 634" descr="3265239.jp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/>
        <a:stretch>
          <a:fillRect/>
        </a:stretch>
      </xdr:blipFill>
      <xdr:spPr>
        <a:xfrm>
          <a:off x="14287" y="2702401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745</xdr:row>
      <xdr:rowOff>15875</xdr:rowOff>
    </xdr:from>
    <xdr:to>
      <xdr:col>0</xdr:col>
      <xdr:colOff>509587</xdr:colOff>
      <xdr:row>745</xdr:row>
      <xdr:rowOff>346075</xdr:rowOff>
    </xdr:to>
    <xdr:pic>
      <xdr:nvPicPr>
        <xdr:cNvPr id="636" name="Picture 635" descr="3264146.jpg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/>
        <a:stretch>
          <a:fillRect/>
        </a:stretch>
      </xdr:blipFill>
      <xdr:spPr>
        <a:xfrm>
          <a:off x="14287" y="2710497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746</xdr:row>
      <xdr:rowOff>34925</xdr:rowOff>
    </xdr:from>
    <xdr:to>
      <xdr:col>0</xdr:col>
      <xdr:colOff>509587</xdr:colOff>
      <xdr:row>746</xdr:row>
      <xdr:rowOff>365125</xdr:rowOff>
    </xdr:to>
    <xdr:pic>
      <xdr:nvPicPr>
        <xdr:cNvPr id="637" name="Picture 636" descr="3265348.jpg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/>
        <a:stretch>
          <a:fillRect/>
        </a:stretch>
      </xdr:blipFill>
      <xdr:spPr>
        <a:xfrm>
          <a:off x="14287" y="2714307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748</xdr:row>
      <xdr:rowOff>11112</xdr:rowOff>
    </xdr:from>
    <xdr:to>
      <xdr:col>0</xdr:col>
      <xdr:colOff>509587</xdr:colOff>
      <xdr:row>748</xdr:row>
      <xdr:rowOff>341312</xdr:rowOff>
    </xdr:to>
    <xdr:pic>
      <xdr:nvPicPr>
        <xdr:cNvPr id="638" name="Picture 637" descr="3264111.jpg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14287" y="272207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749</xdr:row>
      <xdr:rowOff>11112</xdr:rowOff>
    </xdr:from>
    <xdr:to>
      <xdr:col>0</xdr:col>
      <xdr:colOff>509587</xdr:colOff>
      <xdr:row>749</xdr:row>
      <xdr:rowOff>341312</xdr:rowOff>
    </xdr:to>
    <xdr:pic>
      <xdr:nvPicPr>
        <xdr:cNvPr id="639" name="Picture 638" descr="3264113.jpg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/>
        <a:stretch>
          <a:fillRect/>
        </a:stretch>
      </xdr:blipFill>
      <xdr:spPr>
        <a:xfrm>
          <a:off x="14287" y="272559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750</xdr:row>
      <xdr:rowOff>11112</xdr:rowOff>
    </xdr:from>
    <xdr:to>
      <xdr:col>0</xdr:col>
      <xdr:colOff>509587</xdr:colOff>
      <xdr:row>750</xdr:row>
      <xdr:rowOff>341312</xdr:rowOff>
    </xdr:to>
    <xdr:pic>
      <xdr:nvPicPr>
        <xdr:cNvPr id="640" name="Picture 639" descr="3264114.jpg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/>
        <a:stretch>
          <a:fillRect/>
        </a:stretch>
      </xdr:blipFill>
      <xdr:spPr>
        <a:xfrm>
          <a:off x="14287" y="272911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751</xdr:row>
      <xdr:rowOff>11112</xdr:rowOff>
    </xdr:from>
    <xdr:to>
      <xdr:col>0</xdr:col>
      <xdr:colOff>509587</xdr:colOff>
      <xdr:row>751</xdr:row>
      <xdr:rowOff>341312</xdr:rowOff>
    </xdr:to>
    <xdr:pic>
      <xdr:nvPicPr>
        <xdr:cNvPr id="641" name="Picture 640" descr="3264115.jpg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/>
        <a:stretch>
          <a:fillRect/>
        </a:stretch>
      </xdr:blipFill>
      <xdr:spPr>
        <a:xfrm>
          <a:off x="14287" y="273264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752</xdr:row>
      <xdr:rowOff>11112</xdr:rowOff>
    </xdr:from>
    <xdr:to>
      <xdr:col>0</xdr:col>
      <xdr:colOff>509587</xdr:colOff>
      <xdr:row>752</xdr:row>
      <xdr:rowOff>341312</xdr:rowOff>
    </xdr:to>
    <xdr:pic>
      <xdr:nvPicPr>
        <xdr:cNvPr id="642" name="Picture 641" descr="3264116.jpg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xfrm>
          <a:off x="14287" y="273616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754</xdr:row>
      <xdr:rowOff>15875</xdr:rowOff>
    </xdr:from>
    <xdr:to>
      <xdr:col>0</xdr:col>
      <xdr:colOff>509587</xdr:colOff>
      <xdr:row>754</xdr:row>
      <xdr:rowOff>346075</xdr:rowOff>
    </xdr:to>
    <xdr:pic>
      <xdr:nvPicPr>
        <xdr:cNvPr id="643" name="Picture 642" descr="3273009-32.jpg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/>
        <a:stretch>
          <a:fillRect/>
        </a:stretch>
      </xdr:blipFill>
      <xdr:spPr>
        <a:xfrm>
          <a:off x="14287" y="2742882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755</xdr:row>
      <xdr:rowOff>15875</xdr:rowOff>
    </xdr:from>
    <xdr:to>
      <xdr:col>0</xdr:col>
      <xdr:colOff>509587</xdr:colOff>
      <xdr:row>755</xdr:row>
      <xdr:rowOff>346075</xdr:rowOff>
    </xdr:to>
    <xdr:pic>
      <xdr:nvPicPr>
        <xdr:cNvPr id="644" name="Picture 643" descr="3273009-30.jpg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xfrm>
          <a:off x="14287" y="2746502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756</xdr:row>
      <xdr:rowOff>15875</xdr:rowOff>
    </xdr:from>
    <xdr:to>
      <xdr:col>0</xdr:col>
      <xdr:colOff>509587</xdr:colOff>
      <xdr:row>756</xdr:row>
      <xdr:rowOff>346075</xdr:rowOff>
    </xdr:to>
    <xdr:pic>
      <xdr:nvPicPr>
        <xdr:cNvPr id="645" name="Picture 644" descr="3273523-1.jpg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/>
        <a:stretch>
          <a:fillRect/>
        </a:stretch>
      </xdr:blipFill>
      <xdr:spPr>
        <a:xfrm>
          <a:off x="14287" y="2750121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757</xdr:row>
      <xdr:rowOff>11112</xdr:rowOff>
    </xdr:from>
    <xdr:to>
      <xdr:col>0</xdr:col>
      <xdr:colOff>509587</xdr:colOff>
      <xdr:row>757</xdr:row>
      <xdr:rowOff>341312</xdr:rowOff>
    </xdr:to>
    <xdr:pic>
      <xdr:nvPicPr>
        <xdr:cNvPr id="646" name="Picture 645" descr="3273524-3.jpg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/>
        <a:stretch>
          <a:fillRect/>
        </a:stretch>
      </xdr:blipFill>
      <xdr:spPr>
        <a:xfrm>
          <a:off x="14287" y="275369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758</xdr:row>
      <xdr:rowOff>11112</xdr:rowOff>
    </xdr:from>
    <xdr:to>
      <xdr:col>0</xdr:col>
      <xdr:colOff>509587</xdr:colOff>
      <xdr:row>758</xdr:row>
      <xdr:rowOff>341312</xdr:rowOff>
    </xdr:to>
    <xdr:pic>
      <xdr:nvPicPr>
        <xdr:cNvPr id="647" name="Picture 646" descr="3273524-4.jpg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/>
        <a:stretch>
          <a:fillRect/>
        </a:stretch>
      </xdr:blipFill>
      <xdr:spPr>
        <a:xfrm>
          <a:off x="14287" y="275721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759</xdr:row>
      <xdr:rowOff>11112</xdr:rowOff>
    </xdr:from>
    <xdr:to>
      <xdr:col>0</xdr:col>
      <xdr:colOff>509587</xdr:colOff>
      <xdr:row>759</xdr:row>
      <xdr:rowOff>341312</xdr:rowOff>
    </xdr:to>
    <xdr:pic>
      <xdr:nvPicPr>
        <xdr:cNvPr id="648" name="Picture 647" descr="3273524-5.jpg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/>
        <a:stretch>
          <a:fillRect/>
        </a:stretch>
      </xdr:blipFill>
      <xdr:spPr>
        <a:xfrm>
          <a:off x="14287" y="276074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760</xdr:row>
      <xdr:rowOff>11112</xdr:rowOff>
    </xdr:from>
    <xdr:to>
      <xdr:col>0</xdr:col>
      <xdr:colOff>509587</xdr:colOff>
      <xdr:row>760</xdr:row>
      <xdr:rowOff>341312</xdr:rowOff>
    </xdr:to>
    <xdr:pic>
      <xdr:nvPicPr>
        <xdr:cNvPr id="649" name="Picture 648" descr="3273837.jpg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/>
        <a:stretch>
          <a:fillRect/>
        </a:stretch>
      </xdr:blipFill>
      <xdr:spPr>
        <a:xfrm>
          <a:off x="14287" y="276426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761</xdr:row>
      <xdr:rowOff>11112</xdr:rowOff>
    </xdr:from>
    <xdr:to>
      <xdr:col>0</xdr:col>
      <xdr:colOff>509587</xdr:colOff>
      <xdr:row>761</xdr:row>
      <xdr:rowOff>341312</xdr:rowOff>
    </xdr:to>
    <xdr:pic>
      <xdr:nvPicPr>
        <xdr:cNvPr id="650" name="Picture 649" descr="3273838.jpg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/>
        <a:stretch>
          <a:fillRect/>
        </a:stretch>
      </xdr:blipFill>
      <xdr:spPr>
        <a:xfrm>
          <a:off x="14287" y="276779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762</xdr:row>
      <xdr:rowOff>73025</xdr:rowOff>
    </xdr:from>
    <xdr:to>
      <xdr:col>0</xdr:col>
      <xdr:colOff>509587</xdr:colOff>
      <xdr:row>762</xdr:row>
      <xdr:rowOff>403225</xdr:rowOff>
    </xdr:to>
    <xdr:pic>
      <xdr:nvPicPr>
        <xdr:cNvPr id="651" name="Picture 650" descr="3273940.jpg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xfrm>
          <a:off x="14287" y="2771933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763</xdr:row>
      <xdr:rowOff>34925</xdr:rowOff>
    </xdr:from>
    <xdr:to>
      <xdr:col>0</xdr:col>
      <xdr:colOff>509587</xdr:colOff>
      <xdr:row>763</xdr:row>
      <xdr:rowOff>365125</xdr:rowOff>
    </xdr:to>
    <xdr:pic>
      <xdr:nvPicPr>
        <xdr:cNvPr id="652" name="Picture 651" descr="3273946.jpg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xfrm>
          <a:off x="14287" y="2776315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764</xdr:row>
      <xdr:rowOff>34925</xdr:rowOff>
    </xdr:from>
    <xdr:to>
      <xdr:col>0</xdr:col>
      <xdr:colOff>509587</xdr:colOff>
      <xdr:row>764</xdr:row>
      <xdr:rowOff>365125</xdr:rowOff>
    </xdr:to>
    <xdr:pic>
      <xdr:nvPicPr>
        <xdr:cNvPr id="653" name="Picture 652" descr="3273947.jpg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/>
        <a:stretch>
          <a:fillRect/>
        </a:stretch>
      </xdr:blipFill>
      <xdr:spPr>
        <a:xfrm>
          <a:off x="14287" y="27803157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765</xdr:row>
      <xdr:rowOff>11112</xdr:rowOff>
    </xdr:from>
    <xdr:to>
      <xdr:col>0</xdr:col>
      <xdr:colOff>509587</xdr:colOff>
      <xdr:row>765</xdr:row>
      <xdr:rowOff>341312</xdr:rowOff>
    </xdr:to>
    <xdr:pic>
      <xdr:nvPicPr>
        <xdr:cNvPr id="654" name="Picture 653" descr="3273517-4.jpg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14287" y="278407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766</xdr:row>
      <xdr:rowOff>11112</xdr:rowOff>
    </xdr:from>
    <xdr:to>
      <xdr:col>0</xdr:col>
      <xdr:colOff>509587</xdr:colOff>
      <xdr:row>766</xdr:row>
      <xdr:rowOff>341312</xdr:rowOff>
    </xdr:to>
    <xdr:pic>
      <xdr:nvPicPr>
        <xdr:cNvPr id="655" name="Picture 654" descr="3273517-10.jpg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/>
        <a:stretch>
          <a:fillRect/>
        </a:stretch>
      </xdr:blipFill>
      <xdr:spPr>
        <a:xfrm>
          <a:off x="14287" y="278760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767</xdr:row>
      <xdr:rowOff>11112</xdr:rowOff>
    </xdr:from>
    <xdr:to>
      <xdr:col>0</xdr:col>
      <xdr:colOff>509587</xdr:colOff>
      <xdr:row>767</xdr:row>
      <xdr:rowOff>341312</xdr:rowOff>
    </xdr:to>
    <xdr:pic>
      <xdr:nvPicPr>
        <xdr:cNvPr id="656" name="Picture 655" descr="3273513.jpg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xfrm>
          <a:off x="14287" y="279112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768</xdr:row>
      <xdr:rowOff>11112</xdr:rowOff>
    </xdr:from>
    <xdr:to>
      <xdr:col>0</xdr:col>
      <xdr:colOff>509587</xdr:colOff>
      <xdr:row>768</xdr:row>
      <xdr:rowOff>341312</xdr:rowOff>
    </xdr:to>
    <xdr:pic>
      <xdr:nvPicPr>
        <xdr:cNvPr id="657" name="Picture 656" descr="3273310-11.jpg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/>
        <a:stretch>
          <a:fillRect/>
        </a:stretch>
      </xdr:blipFill>
      <xdr:spPr>
        <a:xfrm>
          <a:off x="14287" y="279465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769</xdr:row>
      <xdr:rowOff>11112</xdr:rowOff>
    </xdr:from>
    <xdr:to>
      <xdr:col>0</xdr:col>
      <xdr:colOff>509587</xdr:colOff>
      <xdr:row>769</xdr:row>
      <xdr:rowOff>341312</xdr:rowOff>
    </xdr:to>
    <xdr:pic>
      <xdr:nvPicPr>
        <xdr:cNvPr id="658" name="Picture 657" descr="3273310-12.jpg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/>
        <a:stretch>
          <a:fillRect/>
        </a:stretch>
      </xdr:blipFill>
      <xdr:spPr>
        <a:xfrm>
          <a:off x="14287" y="279817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770</xdr:row>
      <xdr:rowOff>11112</xdr:rowOff>
    </xdr:from>
    <xdr:to>
      <xdr:col>0</xdr:col>
      <xdr:colOff>509587</xdr:colOff>
      <xdr:row>770</xdr:row>
      <xdr:rowOff>341312</xdr:rowOff>
    </xdr:to>
    <xdr:pic>
      <xdr:nvPicPr>
        <xdr:cNvPr id="659" name="Picture 658" descr="3273312-12.jpg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/>
        <a:stretch>
          <a:fillRect/>
        </a:stretch>
      </xdr:blipFill>
      <xdr:spPr>
        <a:xfrm>
          <a:off x="14287" y="280169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771</xdr:row>
      <xdr:rowOff>11112</xdr:rowOff>
    </xdr:from>
    <xdr:to>
      <xdr:col>0</xdr:col>
      <xdr:colOff>509587</xdr:colOff>
      <xdr:row>771</xdr:row>
      <xdr:rowOff>341312</xdr:rowOff>
    </xdr:to>
    <xdr:pic>
      <xdr:nvPicPr>
        <xdr:cNvPr id="660" name="Picture 659" descr="3273312-13.jpg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/>
        <a:stretch>
          <a:fillRect/>
        </a:stretch>
      </xdr:blipFill>
      <xdr:spPr>
        <a:xfrm>
          <a:off x="14287" y="280522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772</xdr:row>
      <xdr:rowOff>11112</xdr:rowOff>
    </xdr:from>
    <xdr:to>
      <xdr:col>0</xdr:col>
      <xdr:colOff>509587</xdr:colOff>
      <xdr:row>772</xdr:row>
      <xdr:rowOff>341312</xdr:rowOff>
    </xdr:to>
    <xdr:pic>
      <xdr:nvPicPr>
        <xdr:cNvPr id="661" name="Picture 660" descr="3273104.jpg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14287" y="280874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773</xdr:row>
      <xdr:rowOff>11112</xdr:rowOff>
    </xdr:from>
    <xdr:to>
      <xdr:col>0</xdr:col>
      <xdr:colOff>509587</xdr:colOff>
      <xdr:row>773</xdr:row>
      <xdr:rowOff>341312</xdr:rowOff>
    </xdr:to>
    <xdr:pic>
      <xdr:nvPicPr>
        <xdr:cNvPr id="662" name="Picture 661" descr="3273901.jpg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/>
        <a:stretch>
          <a:fillRect/>
        </a:stretch>
      </xdr:blipFill>
      <xdr:spPr>
        <a:xfrm>
          <a:off x="14287" y="281227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774</xdr:row>
      <xdr:rowOff>96837</xdr:rowOff>
    </xdr:from>
    <xdr:to>
      <xdr:col>0</xdr:col>
      <xdr:colOff>509587</xdr:colOff>
      <xdr:row>774</xdr:row>
      <xdr:rowOff>427037</xdr:rowOff>
    </xdr:to>
    <xdr:pic>
      <xdr:nvPicPr>
        <xdr:cNvPr id="663" name="Picture 662" descr="3273902.jpg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/>
        <a:stretch>
          <a:fillRect/>
        </a:stretch>
      </xdr:blipFill>
      <xdr:spPr>
        <a:xfrm>
          <a:off x="14287" y="281665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775</xdr:row>
      <xdr:rowOff>11112</xdr:rowOff>
    </xdr:from>
    <xdr:to>
      <xdr:col>0</xdr:col>
      <xdr:colOff>509587</xdr:colOff>
      <xdr:row>775</xdr:row>
      <xdr:rowOff>341312</xdr:rowOff>
    </xdr:to>
    <xdr:pic>
      <xdr:nvPicPr>
        <xdr:cNvPr id="664" name="Picture 663" descr="3273903.jpg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/>
        <a:stretch>
          <a:fillRect/>
        </a:stretch>
      </xdr:blipFill>
      <xdr:spPr>
        <a:xfrm>
          <a:off x="14287" y="282103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776</xdr:row>
      <xdr:rowOff>11112</xdr:rowOff>
    </xdr:from>
    <xdr:to>
      <xdr:col>0</xdr:col>
      <xdr:colOff>509587</xdr:colOff>
      <xdr:row>776</xdr:row>
      <xdr:rowOff>341312</xdr:rowOff>
    </xdr:to>
    <xdr:pic>
      <xdr:nvPicPr>
        <xdr:cNvPr id="665" name="Picture 664" descr="3273904.jpg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/>
        <a:stretch>
          <a:fillRect/>
        </a:stretch>
      </xdr:blipFill>
      <xdr:spPr>
        <a:xfrm>
          <a:off x="14287" y="282455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777</xdr:row>
      <xdr:rowOff>11112</xdr:rowOff>
    </xdr:from>
    <xdr:to>
      <xdr:col>0</xdr:col>
      <xdr:colOff>509587</xdr:colOff>
      <xdr:row>777</xdr:row>
      <xdr:rowOff>341312</xdr:rowOff>
    </xdr:to>
    <xdr:pic>
      <xdr:nvPicPr>
        <xdr:cNvPr id="666" name="Picture 665" descr="3273305-1.jpg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/>
        <a:stretch>
          <a:fillRect/>
        </a:stretch>
      </xdr:blipFill>
      <xdr:spPr>
        <a:xfrm>
          <a:off x="14287" y="282808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778</xdr:row>
      <xdr:rowOff>11112</xdr:rowOff>
    </xdr:from>
    <xdr:to>
      <xdr:col>0</xdr:col>
      <xdr:colOff>509587</xdr:colOff>
      <xdr:row>778</xdr:row>
      <xdr:rowOff>341312</xdr:rowOff>
    </xdr:to>
    <xdr:pic>
      <xdr:nvPicPr>
        <xdr:cNvPr id="667" name="Picture 666" descr="3273203.jpg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/>
        <a:stretch>
          <a:fillRect/>
        </a:stretch>
      </xdr:blipFill>
      <xdr:spPr>
        <a:xfrm>
          <a:off x="14287" y="283160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779</xdr:row>
      <xdr:rowOff>11112</xdr:rowOff>
    </xdr:from>
    <xdr:to>
      <xdr:col>0</xdr:col>
      <xdr:colOff>509587</xdr:colOff>
      <xdr:row>779</xdr:row>
      <xdr:rowOff>341312</xdr:rowOff>
    </xdr:to>
    <xdr:pic>
      <xdr:nvPicPr>
        <xdr:cNvPr id="668" name="Picture 667" descr="3273306-02.jpg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/>
        <a:stretch>
          <a:fillRect/>
        </a:stretch>
      </xdr:blipFill>
      <xdr:spPr>
        <a:xfrm>
          <a:off x="14287" y="283513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781</xdr:row>
      <xdr:rowOff>11112</xdr:rowOff>
    </xdr:from>
    <xdr:to>
      <xdr:col>0</xdr:col>
      <xdr:colOff>509587</xdr:colOff>
      <xdr:row>781</xdr:row>
      <xdr:rowOff>341312</xdr:rowOff>
    </xdr:to>
    <xdr:pic>
      <xdr:nvPicPr>
        <xdr:cNvPr id="669" name="Picture 668" descr="3273306-03.jpg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xfrm>
          <a:off x="14287" y="284113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782</xdr:row>
      <xdr:rowOff>11112</xdr:rowOff>
    </xdr:from>
    <xdr:to>
      <xdr:col>0</xdr:col>
      <xdr:colOff>509587</xdr:colOff>
      <xdr:row>782</xdr:row>
      <xdr:rowOff>341312</xdr:rowOff>
    </xdr:to>
    <xdr:pic>
      <xdr:nvPicPr>
        <xdr:cNvPr id="670" name="Picture 669" descr="3273305.jpg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14287" y="284465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785</xdr:row>
      <xdr:rowOff>11112</xdr:rowOff>
    </xdr:from>
    <xdr:to>
      <xdr:col>0</xdr:col>
      <xdr:colOff>509587</xdr:colOff>
      <xdr:row>785</xdr:row>
      <xdr:rowOff>341312</xdr:rowOff>
    </xdr:to>
    <xdr:pic>
      <xdr:nvPicPr>
        <xdr:cNvPr id="671" name="Picture 670" descr="3273310-14.jpg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/>
        <a:stretch>
          <a:fillRect/>
        </a:stretch>
      </xdr:blipFill>
      <xdr:spPr>
        <a:xfrm>
          <a:off x="14287" y="285294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786</xdr:row>
      <xdr:rowOff>11112</xdr:rowOff>
    </xdr:from>
    <xdr:to>
      <xdr:col>0</xdr:col>
      <xdr:colOff>509587</xdr:colOff>
      <xdr:row>786</xdr:row>
      <xdr:rowOff>341312</xdr:rowOff>
    </xdr:to>
    <xdr:pic>
      <xdr:nvPicPr>
        <xdr:cNvPr id="672" name="Picture 671" descr="3273310-15.jpg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xfrm>
          <a:off x="14287" y="285646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787</xdr:row>
      <xdr:rowOff>11112</xdr:rowOff>
    </xdr:from>
    <xdr:to>
      <xdr:col>0</xdr:col>
      <xdr:colOff>509587</xdr:colOff>
      <xdr:row>787</xdr:row>
      <xdr:rowOff>341312</xdr:rowOff>
    </xdr:to>
    <xdr:pic>
      <xdr:nvPicPr>
        <xdr:cNvPr id="673" name="Picture 672" descr="3273310-16.jpg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14287" y="285999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788</xdr:row>
      <xdr:rowOff>11112</xdr:rowOff>
    </xdr:from>
    <xdr:to>
      <xdr:col>0</xdr:col>
      <xdr:colOff>509587</xdr:colOff>
      <xdr:row>788</xdr:row>
      <xdr:rowOff>341312</xdr:rowOff>
    </xdr:to>
    <xdr:pic>
      <xdr:nvPicPr>
        <xdr:cNvPr id="674" name="Picture 673" descr="3272809-5.jpg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/>
        <a:stretch>
          <a:fillRect/>
        </a:stretch>
      </xdr:blipFill>
      <xdr:spPr>
        <a:xfrm>
          <a:off x="14287" y="286351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789</xdr:row>
      <xdr:rowOff>11112</xdr:rowOff>
    </xdr:from>
    <xdr:to>
      <xdr:col>0</xdr:col>
      <xdr:colOff>509587</xdr:colOff>
      <xdr:row>789</xdr:row>
      <xdr:rowOff>341312</xdr:rowOff>
    </xdr:to>
    <xdr:pic>
      <xdr:nvPicPr>
        <xdr:cNvPr id="675" name="Picture 674" descr="3273513-1.jpg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/>
        <a:stretch>
          <a:fillRect/>
        </a:stretch>
      </xdr:blipFill>
      <xdr:spPr>
        <a:xfrm>
          <a:off x="14287" y="286704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790</xdr:row>
      <xdr:rowOff>11112</xdr:rowOff>
    </xdr:from>
    <xdr:to>
      <xdr:col>0</xdr:col>
      <xdr:colOff>509587</xdr:colOff>
      <xdr:row>790</xdr:row>
      <xdr:rowOff>341312</xdr:rowOff>
    </xdr:to>
    <xdr:pic>
      <xdr:nvPicPr>
        <xdr:cNvPr id="676" name="Picture 675" descr="3273009-2.jpg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14287" y="287056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791</xdr:row>
      <xdr:rowOff>11112</xdr:rowOff>
    </xdr:from>
    <xdr:to>
      <xdr:col>0</xdr:col>
      <xdr:colOff>509587</xdr:colOff>
      <xdr:row>791</xdr:row>
      <xdr:rowOff>341312</xdr:rowOff>
    </xdr:to>
    <xdr:pic>
      <xdr:nvPicPr>
        <xdr:cNvPr id="677" name="Picture 676" descr="3273009-03.jpg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/>
        <a:stretch>
          <a:fillRect/>
        </a:stretch>
      </xdr:blipFill>
      <xdr:spPr>
        <a:xfrm>
          <a:off x="14287" y="287408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792</xdr:row>
      <xdr:rowOff>11112</xdr:rowOff>
    </xdr:from>
    <xdr:to>
      <xdr:col>0</xdr:col>
      <xdr:colOff>509587</xdr:colOff>
      <xdr:row>792</xdr:row>
      <xdr:rowOff>341312</xdr:rowOff>
    </xdr:to>
    <xdr:pic>
      <xdr:nvPicPr>
        <xdr:cNvPr id="678" name="Picture 677" descr="3273009-002.jpg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/>
        <a:stretch>
          <a:fillRect/>
        </a:stretch>
      </xdr:blipFill>
      <xdr:spPr>
        <a:xfrm>
          <a:off x="14287" y="287761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793</xdr:row>
      <xdr:rowOff>11112</xdr:rowOff>
    </xdr:from>
    <xdr:to>
      <xdr:col>0</xdr:col>
      <xdr:colOff>509587</xdr:colOff>
      <xdr:row>793</xdr:row>
      <xdr:rowOff>341312</xdr:rowOff>
    </xdr:to>
    <xdr:pic>
      <xdr:nvPicPr>
        <xdr:cNvPr id="679" name="Picture 678" descr="3277000.jpg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/>
        <a:stretch>
          <a:fillRect/>
        </a:stretch>
      </xdr:blipFill>
      <xdr:spPr>
        <a:xfrm>
          <a:off x="14287" y="288113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794</xdr:row>
      <xdr:rowOff>11112</xdr:rowOff>
    </xdr:from>
    <xdr:to>
      <xdr:col>0</xdr:col>
      <xdr:colOff>509587</xdr:colOff>
      <xdr:row>794</xdr:row>
      <xdr:rowOff>341312</xdr:rowOff>
    </xdr:to>
    <xdr:pic>
      <xdr:nvPicPr>
        <xdr:cNvPr id="680" name="Picture 679" descr="3277005.jpg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14287" y="288466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795</xdr:row>
      <xdr:rowOff>11112</xdr:rowOff>
    </xdr:from>
    <xdr:to>
      <xdr:col>0</xdr:col>
      <xdr:colOff>509587</xdr:colOff>
      <xdr:row>795</xdr:row>
      <xdr:rowOff>341312</xdr:rowOff>
    </xdr:to>
    <xdr:pic>
      <xdr:nvPicPr>
        <xdr:cNvPr id="681" name="Picture 680" descr="3277006.jpg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/>
        <a:stretch>
          <a:fillRect/>
        </a:stretch>
      </xdr:blipFill>
      <xdr:spPr>
        <a:xfrm>
          <a:off x="14287" y="288818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796</xdr:row>
      <xdr:rowOff>11112</xdr:rowOff>
    </xdr:from>
    <xdr:to>
      <xdr:col>0</xdr:col>
      <xdr:colOff>509587</xdr:colOff>
      <xdr:row>796</xdr:row>
      <xdr:rowOff>341312</xdr:rowOff>
    </xdr:to>
    <xdr:pic>
      <xdr:nvPicPr>
        <xdr:cNvPr id="682" name="Picture 681" descr="3273307-48.jpg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/>
        <a:stretch>
          <a:fillRect/>
        </a:stretch>
      </xdr:blipFill>
      <xdr:spPr>
        <a:xfrm>
          <a:off x="14287" y="289171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797</xdr:row>
      <xdr:rowOff>11112</xdr:rowOff>
    </xdr:from>
    <xdr:to>
      <xdr:col>0</xdr:col>
      <xdr:colOff>509587</xdr:colOff>
      <xdr:row>797</xdr:row>
      <xdr:rowOff>341312</xdr:rowOff>
    </xdr:to>
    <xdr:pic>
      <xdr:nvPicPr>
        <xdr:cNvPr id="683" name="Picture 682" descr="3273307-36.jpg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/>
        <a:stretch>
          <a:fillRect/>
        </a:stretch>
      </xdr:blipFill>
      <xdr:spPr>
        <a:xfrm>
          <a:off x="14287" y="289523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798</xdr:row>
      <xdr:rowOff>11112</xdr:rowOff>
    </xdr:from>
    <xdr:to>
      <xdr:col>0</xdr:col>
      <xdr:colOff>509587</xdr:colOff>
      <xdr:row>798</xdr:row>
      <xdr:rowOff>341312</xdr:rowOff>
    </xdr:to>
    <xdr:pic>
      <xdr:nvPicPr>
        <xdr:cNvPr id="684" name="Picture 683" descr="3273307-24.jpg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/>
        <a:stretch>
          <a:fillRect/>
        </a:stretch>
      </xdr:blipFill>
      <xdr:spPr>
        <a:xfrm>
          <a:off x="14287" y="289875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799</xdr:row>
      <xdr:rowOff>11112</xdr:rowOff>
    </xdr:from>
    <xdr:to>
      <xdr:col>0</xdr:col>
      <xdr:colOff>509587</xdr:colOff>
      <xdr:row>799</xdr:row>
      <xdr:rowOff>341312</xdr:rowOff>
    </xdr:to>
    <xdr:pic>
      <xdr:nvPicPr>
        <xdr:cNvPr id="685" name="Picture 684" descr="3273307-12.jpg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/>
        <a:stretch>
          <a:fillRect/>
        </a:stretch>
      </xdr:blipFill>
      <xdr:spPr>
        <a:xfrm>
          <a:off x="14287" y="290228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800</xdr:row>
      <xdr:rowOff>25400</xdr:rowOff>
    </xdr:from>
    <xdr:to>
      <xdr:col>0</xdr:col>
      <xdr:colOff>509587</xdr:colOff>
      <xdr:row>800</xdr:row>
      <xdr:rowOff>355600</xdr:rowOff>
    </xdr:to>
    <xdr:pic>
      <xdr:nvPicPr>
        <xdr:cNvPr id="686" name="Picture 685" descr="3273307-50.jpg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xfrm>
          <a:off x="14287" y="29059505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802</xdr:row>
      <xdr:rowOff>11112</xdr:rowOff>
    </xdr:from>
    <xdr:to>
      <xdr:col>0</xdr:col>
      <xdr:colOff>509587</xdr:colOff>
      <xdr:row>802</xdr:row>
      <xdr:rowOff>341312</xdr:rowOff>
    </xdr:to>
    <xdr:pic>
      <xdr:nvPicPr>
        <xdr:cNvPr id="687" name="Picture 686" descr="328103-8.jpg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xfrm>
          <a:off x="14287" y="291247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803</xdr:row>
      <xdr:rowOff>11112</xdr:rowOff>
    </xdr:from>
    <xdr:to>
      <xdr:col>0</xdr:col>
      <xdr:colOff>509587</xdr:colOff>
      <xdr:row>803</xdr:row>
      <xdr:rowOff>341312</xdr:rowOff>
    </xdr:to>
    <xdr:pic>
      <xdr:nvPicPr>
        <xdr:cNvPr id="688" name="Picture 687" descr="328103-10.jpg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xfrm>
          <a:off x="14287" y="291599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804</xdr:row>
      <xdr:rowOff>11112</xdr:rowOff>
    </xdr:from>
    <xdr:to>
      <xdr:col>0</xdr:col>
      <xdr:colOff>509587</xdr:colOff>
      <xdr:row>804</xdr:row>
      <xdr:rowOff>341312</xdr:rowOff>
    </xdr:to>
    <xdr:pic>
      <xdr:nvPicPr>
        <xdr:cNvPr id="689" name="Picture 688" descr="328103-12.jp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/>
        <a:stretch>
          <a:fillRect/>
        </a:stretch>
      </xdr:blipFill>
      <xdr:spPr>
        <a:xfrm>
          <a:off x="14287" y="291952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805</xdr:row>
      <xdr:rowOff>11112</xdr:rowOff>
    </xdr:from>
    <xdr:to>
      <xdr:col>0</xdr:col>
      <xdr:colOff>509587</xdr:colOff>
      <xdr:row>805</xdr:row>
      <xdr:rowOff>341312</xdr:rowOff>
    </xdr:to>
    <xdr:pic>
      <xdr:nvPicPr>
        <xdr:cNvPr id="690" name="Picture 689" descr="328103-15.jpg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xfrm>
          <a:off x="14287" y="292304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806</xdr:row>
      <xdr:rowOff>11112</xdr:rowOff>
    </xdr:from>
    <xdr:to>
      <xdr:col>0</xdr:col>
      <xdr:colOff>509587</xdr:colOff>
      <xdr:row>806</xdr:row>
      <xdr:rowOff>341312</xdr:rowOff>
    </xdr:to>
    <xdr:pic>
      <xdr:nvPicPr>
        <xdr:cNvPr id="691" name="Picture 690" descr="328103-18.jpg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14287" y="292657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808</xdr:row>
      <xdr:rowOff>11112</xdr:rowOff>
    </xdr:from>
    <xdr:to>
      <xdr:col>0</xdr:col>
      <xdr:colOff>509587</xdr:colOff>
      <xdr:row>808</xdr:row>
      <xdr:rowOff>341312</xdr:rowOff>
    </xdr:to>
    <xdr:pic>
      <xdr:nvPicPr>
        <xdr:cNvPr id="692" name="Picture 691" descr="328306-12.jpg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xfrm>
          <a:off x="14287" y="293257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809</xdr:row>
      <xdr:rowOff>11112</xdr:rowOff>
    </xdr:from>
    <xdr:to>
      <xdr:col>0</xdr:col>
      <xdr:colOff>509587</xdr:colOff>
      <xdr:row>809</xdr:row>
      <xdr:rowOff>341312</xdr:rowOff>
    </xdr:to>
    <xdr:pic>
      <xdr:nvPicPr>
        <xdr:cNvPr id="693" name="Picture 692" descr="328306-15.jpg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xfrm>
          <a:off x="14287" y="293609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810</xdr:row>
      <xdr:rowOff>11112</xdr:rowOff>
    </xdr:from>
    <xdr:to>
      <xdr:col>0</xdr:col>
      <xdr:colOff>509587</xdr:colOff>
      <xdr:row>810</xdr:row>
      <xdr:rowOff>341312</xdr:rowOff>
    </xdr:to>
    <xdr:pic>
      <xdr:nvPicPr>
        <xdr:cNvPr id="694" name="Picture 693" descr="328506-8.jpg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/>
        <a:stretch>
          <a:fillRect/>
        </a:stretch>
      </xdr:blipFill>
      <xdr:spPr>
        <a:xfrm>
          <a:off x="14287" y="293962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811</xdr:row>
      <xdr:rowOff>11112</xdr:rowOff>
    </xdr:from>
    <xdr:to>
      <xdr:col>0</xdr:col>
      <xdr:colOff>509587</xdr:colOff>
      <xdr:row>811</xdr:row>
      <xdr:rowOff>341312</xdr:rowOff>
    </xdr:to>
    <xdr:pic>
      <xdr:nvPicPr>
        <xdr:cNvPr id="695" name="Picture 694" descr="328506-10.jpg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/>
        <a:stretch>
          <a:fillRect/>
        </a:stretch>
      </xdr:blipFill>
      <xdr:spPr>
        <a:xfrm>
          <a:off x="14287" y="294314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812</xdr:row>
      <xdr:rowOff>11112</xdr:rowOff>
    </xdr:from>
    <xdr:to>
      <xdr:col>0</xdr:col>
      <xdr:colOff>509587</xdr:colOff>
      <xdr:row>812</xdr:row>
      <xdr:rowOff>341312</xdr:rowOff>
    </xdr:to>
    <xdr:pic>
      <xdr:nvPicPr>
        <xdr:cNvPr id="696" name="Picture 695" descr="328506-12.jpg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/>
        <a:stretch>
          <a:fillRect/>
        </a:stretch>
      </xdr:blipFill>
      <xdr:spPr>
        <a:xfrm>
          <a:off x="14287" y="294666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813</xdr:row>
      <xdr:rowOff>11112</xdr:rowOff>
    </xdr:from>
    <xdr:to>
      <xdr:col>0</xdr:col>
      <xdr:colOff>509587</xdr:colOff>
      <xdr:row>813</xdr:row>
      <xdr:rowOff>341312</xdr:rowOff>
    </xdr:to>
    <xdr:pic>
      <xdr:nvPicPr>
        <xdr:cNvPr id="697" name="Picture 696" descr="328506-15.jpg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/>
        <a:stretch>
          <a:fillRect/>
        </a:stretch>
      </xdr:blipFill>
      <xdr:spPr>
        <a:xfrm>
          <a:off x="14287" y="295019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814</xdr:row>
      <xdr:rowOff>11112</xdr:rowOff>
    </xdr:from>
    <xdr:to>
      <xdr:col>0</xdr:col>
      <xdr:colOff>509587</xdr:colOff>
      <xdr:row>814</xdr:row>
      <xdr:rowOff>341312</xdr:rowOff>
    </xdr:to>
    <xdr:pic>
      <xdr:nvPicPr>
        <xdr:cNvPr id="698" name="Picture 697" descr="328506-18.jpg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/>
        <a:stretch>
          <a:fillRect/>
        </a:stretch>
      </xdr:blipFill>
      <xdr:spPr>
        <a:xfrm>
          <a:off x="14287" y="295371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815</xdr:row>
      <xdr:rowOff>11112</xdr:rowOff>
    </xdr:from>
    <xdr:to>
      <xdr:col>0</xdr:col>
      <xdr:colOff>509587</xdr:colOff>
      <xdr:row>815</xdr:row>
      <xdr:rowOff>341312</xdr:rowOff>
    </xdr:to>
    <xdr:pic>
      <xdr:nvPicPr>
        <xdr:cNvPr id="699" name="Picture 698" descr="328705-10.jpg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14287" y="295724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816</xdr:row>
      <xdr:rowOff>11112</xdr:rowOff>
    </xdr:from>
    <xdr:to>
      <xdr:col>0</xdr:col>
      <xdr:colOff>509587</xdr:colOff>
      <xdr:row>816</xdr:row>
      <xdr:rowOff>341312</xdr:rowOff>
    </xdr:to>
    <xdr:pic>
      <xdr:nvPicPr>
        <xdr:cNvPr id="700" name="Picture 699" descr="328705-12.jpg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14287" y="296076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817</xdr:row>
      <xdr:rowOff>11112</xdr:rowOff>
    </xdr:from>
    <xdr:to>
      <xdr:col>0</xdr:col>
      <xdr:colOff>509587</xdr:colOff>
      <xdr:row>817</xdr:row>
      <xdr:rowOff>341312</xdr:rowOff>
    </xdr:to>
    <xdr:pic>
      <xdr:nvPicPr>
        <xdr:cNvPr id="701" name="Picture 700" descr="328705-15.jpg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14287" y="296429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824</xdr:row>
      <xdr:rowOff>11112</xdr:rowOff>
    </xdr:from>
    <xdr:to>
      <xdr:col>0</xdr:col>
      <xdr:colOff>509587</xdr:colOff>
      <xdr:row>824</xdr:row>
      <xdr:rowOff>341312</xdr:rowOff>
    </xdr:to>
    <xdr:pic>
      <xdr:nvPicPr>
        <xdr:cNvPr id="702" name="Picture 701" descr="3293035-11.jpg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/>
        <a:stretch>
          <a:fillRect/>
        </a:stretch>
      </xdr:blipFill>
      <xdr:spPr>
        <a:xfrm>
          <a:off x="14287" y="298334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825</xdr:row>
      <xdr:rowOff>11112</xdr:rowOff>
    </xdr:from>
    <xdr:to>
      <xdr:col>0</xdr:col>
      <xdr:colOff>509587</xdr:colOff>
      <xdr:row>825</xdr:row>
      <xdr:rowOff>341312</xdr:rowOff>
    </xdr:to>
    <xdr:pic>
      <xdr:nvPicPr>
        <xdr:cNvPr id="703" name="Picture 702" descr="3293035-13.jpg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/>
        <a:stretch>
          <a:fillRect/>
        </a:stretch>
      </xdr:blipFill>
      <xdr:spPr>
        <a:xfrm>
          <a:off x="14287" y="298686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826</xdr:row>
      <xdr:rowOff>11112</xdr:rowOff>
    </xdr:from>
    <xdr:to>
      <xdr:col>0</xdr:col>
      <xdr:colOff>509587</xdr:colOff>
      <xdr:row>826</xdr:row>
      <xdr:rowOff>341312</xdr:rowOff>
    </xdr:to>
    <xdr:pic>
      <xdr:nvPicPr>
        <xdr:cNvPr id="704" name="Picture 703" descr="3293035-19.jpg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/>
        <a:stretch>
          <a:fillRect/>
        </a:stretch>
      </xdr:blipFill>
      <xdr:spPr>
        <a:xfrm>
          <a:off x="14287" y="299038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827</xdr:row>
      <xdr:rowOff>11112</xdr:rowOff>
    </xdr:from>
    <xdr:to>
      <xdr:col>0</xdr:col>
      <xdr:colOff>509587</xdr:colOff>
      <xdr:row>827</xdr:row>
      <xdr:rowOff>341312</xdr:rowOff>
    </xdr:to>
    <xdr:pic>
      <xdr:nvPicPr>
        <xdr:cNvPr id="705" name="Picture 704" descr="3293035-28.jpg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/>
        <a:stretch>
          <a:fillRect/>
        </a:stretch>
      </xdr:blipFill>
      <xdr:spPr>
        <a:xfrm>
          <a:off x="14287" y="299391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829</xdr:row>
      <xdr:rowOff>11112</xdr:rowOff>
    </xdr:from>
    <xdr:to>
      <xdr:col>0</xdr:col>
      <xdr:colOff>509587</xdr:colOff>
      <xdr:row>829</xdr:row>
      <xdr:rowOff>341312</xdr:rowOff>
    </xdr:to>
    <xdr:pic>
      <xdr:nvPicPr>
        <xdr:cNvPr id="706" name="Picture 705" descr="3293035-40.jpg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/>
        <a:stretch>
          <a:fillRect/>
        </a:stretch>
      </xdr:blipFill>
      <xdr:spPr>
        <a:xfrm>
          <a:off x="14287" y="300086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830</xdr:row>
      <xdr:rowOff>11112</xdr:rowOff>
    </xdr:from>
    <xdr:to>
      <xdr:col>0</xdr:col>
      <xdr:colOff>509587</xdr:colOff>
      <xdr:row>830</xdr:row>
      <xdr:rowOff>341312</xdr:rowOff>
    </xdr:to>
    <xdr:pic>
      <xdr:nvPicPr>
        <xdr:cNvPr id="707" name="Picture 706" descr="3293035-41.jpg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/>
        <a:stretch>
          <a:fillRect/>
        </a:stretch>
      </xdr:blipFill>
      <xdr:spPr>
        <a:xfrm>
          <a:off x="14287" y="300439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832</xdr:row>
      <xdr:rowOff>11112</xdr:rowOff>
    </xdr:from>
    <xdr:to>
      <xdr:col>0</xdr:col>
      <xdr:colOff>509587</xdr:colOff>
      <xdr:row>832</xdr:row>
      <xdr:rowOff>341312</xdr:rowOff>
    </xdr:to>
    <xdr:pic>
      <xdr:nvPicPr>
        <xdr:cNvPr id="708" name="Picture 707" descr="5117004-S.jpg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xfrm>
          <a:off x="14287" y="301105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833</xdr:row>
      <xdr:rowOff>11112</xdr:rowOff>
    </xdr:from>
    <xdr:to>
      <xdr:col>0</xdr:col>
      <xdr:colOff>509587</xdr:colOff>
      <xdr:row>833</xdr:row>
      <xdr:rowOff>341312</xdr:rowOff>
    </xdr:to>
    <xdr:pic>
      <xdr:nvPicPr>
        <xdr:cNvPr id="709" name="Picture 708" descr="5117004-M.jpg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/>
        <a:stretch>
          <a:fillRect/>
        </a:stretch>
      </xdr:blipFill>
      <xdr:spPr>
        <a:xfrm>
          <a:off x="14287" y="301458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834</xdr:row>
      <xdr:rowOff>11112</xdr:rowOff>
    </xdr:from>
    <xdr:to>
      <xdr:col>0</xdr:col>
      <xdr:colOff>509587</xdr:colOff>
      <xdr:row>834</xdr:row>
      <xdr:rowOff>341312</xdr:rowOff>
    </xdr:to>
    <xdr:pic>
      <xdr:nvPicPr>
        <xdr:cNvPr id="710" name="Picture 709" descr="5117004-L.jpg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/>
        <a:stretch>
          <a:fillRect/>
        </a:stretch>
      </xdr:blipFill>
      <xdr:spPr>
        <a:xfrm>
          <a:off x="14287" y="301810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835</xdr:row>
      <xdr:rowOff>11112</xdr:rowOff>
    </xdr:from>
    <xdr:to>
      <xdr:col>0</xdr:col>
      <xdr:colOff>509587</xdr:colOff>
      <xdr:row>835</xdr:row>
      <xdr:rowOff>341312</xdr:rowOff>
    </xdr:to>
    <xdr:pic>
      <xdr:nvPicPr>
        <xdr:cNvPr id="711" name="Picture 710" descr="5117004-XL.jpg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/>
        <a:stretch>
          <a:fillRect/>
        </a:stretch>
      </xdr:blipFill>
      <xdr:spPr>
        <a:xfrm>
          <a:off x="14287" y="302163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836</xdr:row>
      <xdr:rowOff>11112</xdr:rowOff>
    </xdr:from>
    <xdr:to>
      <xdr:col>0</xdr:col>
      <xdr:colOff>509587</xdr:colOff>
      <xdr:row>836</xdr:row>
      <xdr:rowOff>341312</xdr:rowOff>
    </xdr:to>
    <xdr:pic>
      <xdr:nvPicPr>
        <xdr:cNvPr id="712" name="Picture 711" descr="5117007-XS.jpg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xfrm>
          <a:off x="14287" y="302515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837</xdr:row>
      <xdr:rowOff>11112</xdr:rowOff>
    </xdr:from>
    <xdr:to>
      <xdr:col>0</xdr:col>
      <xdr:colOff>509587</xdr:colOff>
      <xdr:row>837</xdr:row>
      <xdr:rowOff>341312</xdr:rowOff>
    </xdr:to>
    <xdr:pic>
      <xdr:nvPicPr>
        <xdr:cNvPr id="713" name="Picture 712" descr="5117007-S.jpg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14287" y="302868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838</xdr:row>
      <xdr:rowOff>11112</xdr:rowOff>
    </xdr:from>
    <xdr:to>
      <xdr:col>0</xdr:col>
      <xdr:colOff>509587</xdr:colOff>
      <xdr:row>838</xdr:row>
      <xdr:rowOff>341312</xdr:rowOff>
    </xdr:to>
    <xdr:pic>
      <xdr:nvPicPr>
        <xdr:cNvPr id="714" name="Picture 713" descr="5117007-M.jpg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14287" y="303220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839</xdr:row>
      <xdr:rowOff>11112</xdr:rowOff>
    </xdr:from>
    <xdr:to>
      <xdr:col>0</xdr:col>
      <xdr:colOff>509587</xdr:colOff>
      <xdr:row>839</xdr:row>
      <xdr:rowOff>341312</xdr:rowOff>
    </xdr:to>
    <xdr:pic>
      <xdr:nvPicPr>
        <xdr:cNvPr id="715" name="Picture 714" descr="5117007-L.jpg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xfrm>
          <a:off x="14287" y="303572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840</xdr:row>
      <xdr:rowOff>11112</xdr:rowOff>
    </xdr:from>
    <xdr:to>
      <xdr:col>0</xdr:col>
      <xdr:colOff>509587</xdr:colOff>
      <xdr:row>840</xdr:row>
      <xdr:rowOff>341312</xdr:rowOff>
    </xdr:to>
    <xdr:pic>
      <xdr:nvPicPr>
        <xdr:cNvPr id="716" name="Picture 715" descr="5117007-XL.jpg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/>
        <a:stretch>
          <a:fillRect/>
        </a:stretch>
      </xdr:blipFill>
      <xdr:spPr>
        <a:xfrm>
          <a:off x="14287" y="303925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841</xdr:row>
      <xdr:rowOff>11112</xdr:rowOff>
    </xdr:from>
    <xdr:to>
      <xdr:col>0</xdr:col>
      <xdr:colOff>509587</xdr:colOff>
      <xdr:row>841</xdr:row>
      <xdr:rowOff>341312</xdr:rowOff>
    </xdr:to>
    <xdr:pic>
      <xdr:nvPicPr>
        <xdr:cNvPr id="717" name="Picture 716" descr="5117014-XS.jpg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xfrm>
          <a:off x="14287" y="304277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842</xdr:row>
      <xdr:rowOff>11112</xdr:rowOff>
    </xdr:from>
    <xdr:to>
      <xdr:col>0</xdr:col>
      <xdr:colOff>509587</xdr:colOff>
      <xdr:row>842</xdr:row>
      <xdr:rowOff>341312</xdr:rowOff>
    </xdr:to>
    <xdr:pic>
      <xdr:nvPicPr>
        <xdr:cNvPr id="718" name="Picture 717" descr="5117014-S.jpg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/>
        <a:stretch>
          <a:fillRect/>
        </a:stretch>
      </xdr:blipFill>
      <xdr:spPr>
        <a:xfrm>
          <a:off x="14287" y="304630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843</xdr:row>
      <xdr:rowOff>11112</xdr:rowOff>
    </xdr:from>
    <xdr:to>
      <xdr:col>0</xdr:col>
      <xdr:colOff>509587</xdr:colOff>
      <xdr:row>843</xdr:row>
      <xdr:rowOff>341312</xdr:rowOff>
    </xdr:to>
    <xdr:pic>
      <xdr:nvPicPr>
        <xdr:cNvPr id="719" name="Picture 718" descr="5117014-M.jpg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/>
        <a:stretch>
          <a:fillRect/>
        </a:stretch>
      </xdr:blipFill>
      <xdr:spPr>
        <a:xfrm>
          <a:off x="14287" y="304982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844</xdr:row>
      <xdr:rowOff>11112</xdr:rowOff>
    </xdr:from>
    <xdr:to>
      <xdr:col>0</xdr:col>
      <xdr:colOff>509587</xdr:colOff>
      <xdr:row>844</xdr:row>
      <xdr:rowOff>341312</xdr:rowOff>
    </xdr:to>
    <xdr:pic>
      <xdr:nvPicPr>
        <xdr:cNvPr id="720" name="Picture 719" descr="5117014-L.jpg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/>
        <a:stretch>
          <a:fillRect/>
        </a:stretch>
      </xdr:blipFill>
      <xdr:spPr>
        <a:xfrm>
          <a:off x="14287" y="305334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845</xdr:row>
      <xdr:rowOff>11112</xdr:rowOff>
    </xdr:from>
    <xdr:to>
      <xdr:col>0</xdr:col>
      <xdr:colOff>509587</xdr:colOff>
      <xdr:row>845</xdr:row>
      <xdr:rowOff>341312</xdr:rowOff>
    </xdr:to>
    <xdr:pic>
      <xdr:nvPicPr>
        <xdr:cNvPr id="721" name="Picture 720" descr="5117014-XL.jpg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xfrm>
          <a:off x="14287" y="305687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846</xdr:row>
      <xdr:rowOff>11112</xdr:rowOff>
    </xdr:from>
    <xdr:to>
      <xdr:col>0</xdr:col>
      <xdr:colOff>509587</xdr:colOff>
      <xdr:row>846</xdr:row>
      <xdr:rowOff>341312</xdr:rowOff>
    </xdr:to>
    <xdr:pic>
      <xdr:nvPicPr>
        <xdr:cNvPr id="722" name="Picture 721" descr="5117018-XS.jpg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14287" y="306039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847</xdr:row>
      <xdr:rowOff>11112</xdr:rowOff>
    </xdr:from>
    <xdr:to>
      <xdr:col>0</xdr:col>
      <xdr:colOff>509587</xdr:colOff>
      <xdr:row>847</xdr:row>
      <xdr:rowOff>341312</xdr:rowOff>
    </xdr:to>
    <xdr:pic>
      <xdr:nvPicPr>
        <xdr:cNvPr id="723" name="Picture 722" descr="5117018-S.jpg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14287" y="306392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848</xdr:row>
      <xdr:rowOff>11112</xdr:rowOff>
    </xdr:from>
    <xdr:to>
      <xdr:col>0</xdr:col>
      <xdr:colOff>509587</xdr:colOff>
      <xdr:row>848</xdr:row>
      <xdr:rowOff>341312</xdr:rowOff>
    </xdr:to>
    <xdr:pic>
      <xdr:nvPicPr>
        <xdr:cNvPr id="724" name="Picture 723" descr="5117018-M.jpg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14287" y="306744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849</xdr:row>
      <xdr:rowOff>11112</xdr:rowOff>
    </xdr:from>
    <xdr:to>
      <xdr:col>0</xdr:col>
      <xdr:colOff>509587</xdr:colOff>
      <xdr:row>849</xdr:row>
      <xdr:rowOff>341312</xdr:rowOff>
    </xdr:to>
    <xdr:pic>
      <xdr:nvPicPr>
        <xdr:cNvPr id="725" name="Picture 724" descr="5117018-L.jpg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14287" y="307097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850</xdr:row>
      <xdr:rowOff>11112</xdr:rowOff>
    </xdr:from>
    <xdr:to>
      <xdr:col>0</xdr:col>
      <xdr:colOff>509587</xdr:colOff>
      <xdr:row>850</xdr:row>
      <xdr:rowOff>341312</xdr:rowOff>
    </xdr:to>
    <xdr:pic>
      <xdr:nvPicPr>
        <xdr:cNvPr id="726" name="Picture 725" descr="5117018-XL.jpg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14287" y="307449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851</xdr:row>
      <xdr:rowOff>11112</xdr:rowOff>
    </xdr:from>
    <xdr:to>
      <xdr:col>0</xdr:col>
      <xdr:colOff>509587</xdr:colOff>
      <xdr:row>851</xdr:row>
      <xdr:rowOff>341312</xdr:rowOff>
    </xdr:to>
    <xdr:pic>
      <xdr:nvPicPr>
        <xdr:cNvPr id="727" name="Picture 726" descr="5117052-XS.jpg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/>
        <a:stretch>
          <a:fillRect/>
        </a:stretch>
      </xdr:blipFill>
      <xdr:spPr>
        <a:xfrm>
          <a:off x="14287" y="307801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856</xdr:row>
      <xdr:rowOff>11112</xdr:rowOff>
    </xdr:from>
    <xdr:to>
      <xdr:col>0</xdr:col>
      <xdr:colOff>509587</xdr:colOff>
      <xdr:row>856</xdr:row>
      <xdr:rowOff>341312</xdr:rowOff>
    </xdr:to>
    <xdr:pic>
      <xdr:nvPicPr>
        <xdr:cNvPr id="728" name="Picture 727" descr="5118215-XS.jpg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14287" y="309144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857</xdr:row>
      <xdr:rowOff>11112</xdr:rowOff>
    </xdr:from>
    <xdr:to>
      <xdr:col>0</xdr:col>
      <xdr:colOff>509587</xdr:colOff>
      <xdr:row>857</xdr:row>
      <xdr:rowOff>341312</xdr:rowOff>
    </xdr:to>
    <xdr:pic>
      <xdr:nvPicPr>
        <xdr:cNvPr id="729" name="Picture 728" descr="5118215-S.jpg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14287" y="309497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858</xdr:row>
      <xdr:rowOff>11112</xdr:rowOff>
    </xdr:from>
    <xdr:to>
      <xdr:col>0</xdr:col>
      <xdr:colOff>509587</xdr:colOff>
      <xdr:row>858</xdr:row>
      <xdr:rowOff>341312</xdr:rowOff>
    </xdr:to>
    <xdr:pic>
      <xdr:nvPicPr>
        <xdr:cNvPr id="730" name="Picture 729" descr="5118215-M.jpg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14287" y="309849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859</xdr:row>
      <xdr:rowOff>11112</xdr:rowOff>
    </xdr:from>
    <xdr:to>
      <xdr:col>0</xdr:col>
      <xdr:colOff>509587</xdr:colOff>
      <xdr:row>859</xdr:row>
      <xdr:rowOff>341312</xdr:rowOff>
    </xdr:to>
    <xdr:pic>
      <xdr:nvPicPr>
        <xdr:cNvPr id="731" name="Picture 730" descr="5118215-L.jpg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14287" y="310202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860</xdr:row>
      <xdr:rowOff>11112</xdr:rowOff>
    </xdr:from>
    <xdr:to>
      <xdr:col>0</xdr:col>
      <xdr:colOff>509587</xdr:colOff>
      <xdr:row>860</xdr:row>
      <xdr:rowOff>341312</xdr:rowOff>
    </xdr:to>
    <xdr:pic>
      <xdr:nvPicPr>
        <xdr:cNvPr id="732" name="Picture 731" descr="5118215-XL.jpg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14287" y="310554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861</xdr:row>
      <xdr:rowOff>11112</xdr:rowOff>
    </xdr:from>
    <xdr:to>
      <xdr:col>0</xdr:col>
      <xdr:colOff>509587</xdr:colOff>
      <xdr:row>861</xdr:row>
      <xdr:rowOff>341312</xdr:rowOff>
    </xdr:to>
    <xdr:pic>
      <xdr:nvPicPr>
        <xdr:cNvPr id="733" name="Picture 732" descr="5118543-XS.jpg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14287" y="310907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862</xdr:row>
      <xdr:rowOff>11112</xdr:rowOff>
    </xdr:from>
    <xdr:to>
      <xdr:col>0</xdr:col>
      <xdr:colOff>509587</xdr:colOff>
      <xdr:row>862</xdr:row>
      <xdr:rowOff>341312</xdr:rowOff>
    </xdr:to>
    <xdr:pic>
      <xdr:nvPicPr>
        <xdr:cNvPr id="734" name="Picture 733" descr="5118543-S.jpg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14287" y="311259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863</xdr:row>
      <xdr:rowOff>11112</xdr:rowOff>
    </xdr:from>
    <xdr:to>
      <xdr:col>0</xdr:col>
      <xdr:colOff>509587</xdr:colOff>
      <xdr:row>863</xdr:row>
      <xdr:rowOff>341312</xdr:rowOff>
    </xdr:to>
    <xdr:pic>
      <xdr:nvPicPr>
        <xdr:cNvPr id="735" name="Picture 734" descr="5118543-M.jpg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14287" y="3116119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864</xdr:row>
      <xdr:rowOff>11112</xdr:rowOff>
    </xdr:from>
    <xdr:to>
      <xdr:col>0</xdr:col>
      <xdr:colOff>509587</xdr:colOff>
      <xdr:row>864</xdr:row>
      <xdr:rowOff>341312</xdr:rowOff>
    </xdr:to>
    <xdr:pic>
      <xdr:nvPicPr>
        <xdr:cNvPr id="736" name="Picture 735" descr="5118543-L.jpg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14287" y="3119643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865</xdr:row>
      <xdr:rowOff>11112</xdr:rowOff>
    </xdr:from>
    <xdr:to>
      <xdr:col>0</xdr:col>
      <xdr:colOff>509587</xdr:colOff>
      <xdr:row>865</xdr:row>
      <xdr:rowOff>341312</xdr:rowOff>
    </xdr:to>
    <xdr:pic>
      <xdr:nvPicPr>
        <xdr:cNvPr id="737" name="Picture 736" descr="5118543-XL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14287" y="312316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866</xdr:row>
      <xdr:rowOff>11112</xdr:rowOff>
    </xdr:from>
    <xdr:to>
      <xdr:col>0</xdr:col>
      <xdr:colOff>509587</xdr:colOff>
      <xdr:row>866</xdr:row>
      <xdr:rowOff>341312</xdr:rowOff>
    </xdr:to>
    <xdr:pic>
      <xdr:nvPicPr>
        <xdr:cNvPr id="738" name="Picture 737" descr="5118206-XS.jpg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14287" y="312669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867</xdr:row>
      <xdr:rowOff>11112</xdr:rowOff>
    </xdr:from>
    <xdr:to>
      <xdr:col>0</xdr:col>
      <xdr:colOff>509587</xdr:colOff>
      <xdr:row>867</xdr:row>
      <xdr:rowOff>341312</xdr:rowOff>
    </xdr:to>
    <xdr:pic>
      <xdr:nvPicPr>
        <xdr:cNvPr id="739" name="Picture 738" descr="5118206-S.jpg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14287" y="3130216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868</xdr:row>
      <xdr:rowOff>11112</xdr:rowOff>
    </xdr:from>
    <xdr:to>
      <xdr:col>0</xdr:col>
      <xdr:colOff>509587</xdr:colOff>
      <xdr:row>868</xdr:row>
      <xdr:rowOff>341312</xdr:rowOff>
    </xdr:to>
    <xdr:pic>
      <xdr:nvPicPr>
        <xdr:cNvPr id="740" name="Picture 739" descr="5118206-M.jpg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14287" y="3133740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869</xdr:row>
      <xdr:rowOff>11112</xdr:rowOff>
    </xdr:from>
    <xdr:to>
      <xdr:col>0</xdr:col>
      <xdr:colOff>509587</xdr:colOff>
      <xdr:row>869</xdr:row>
      <xdr:rowOff>341312</xdr:rowOff>
    </xdr:to>
    <xdr:pic>
      <xdr:nvPicPr>
        <xdr:cNvPr id="741" name="Picture 740" descr="5118206-L.jpg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14287" y="3137265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870</xdr:row>
      <xdr:rowOff>11112</xdr:rowOff>
    </xdr:from>
    <xdr:to>
      <xdr:col>0</xdr:col>
      <xdr:colOff>509587</xdr:colOff>
      <xdr:row>870</xdr:row>
      <xdr:rowOff>341312</xdr:rowOff>
    </xdr:to>
    <xdr:pic>
      <xdr:nvPicPr>
        <xdr:cNvPr id="742" name="Picture 741" descr="5118206-XL.jpg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14287" y="314078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871</xdr:row>
      <xdr:rowOff>11112</xdr:rowOff>
    </xdr:from>
    <xdr:to>
      <xdr:col>0</xdr:col>
      <xdr:colOff>509587</xdr:colOff>
      <xdr:row>871</xdr:row>
      <xdr:rowOff>341312</xdr:rowOff>
    </xdr:to>
    <xdr:pic>
      <xdr:nvPicPr>
        <xdr:cNvPr id="743" name="Picture 742" descr="5118207-XS.jpg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14287" y="3144313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872</xdr:row>
      <xdr:rowOff>11112</xdr:rowOff>
    </xdr:from>
    <xdr:to>
      <xdr:col>0</xdr:col>
      <xdr:colOff>509587</xdr:colOff>
      <xdr:row>872</xdr:row>
      <xdr:rowOff>341312</xdr:rowOff>
    </xdr:to>
    <xdr:pic>
      <xdr:nvPicPr>
        <xdr:cNvPr id="744" name="Picture 743" descr="5118207-S.jpg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14287" y="3147837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873</xdr:row>
      <xdr:rowOff>11112</xdr:rowOff>
    </xdr:from>
    <xdr:to>
      <xdr:col>0</xdr:col>
      <xdr:colOff>509587</xdr:colOff>
      <xdr:row>873</xdr:row>
      <xdr:rowOff>341312</xdr:rowOff>
    </xdr:to>
    <xdr:pic>
      <xdr:nvPicPr>
        <xdr:cNvPr id="745" name="Picture 744" descr="5118207-M.jpg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14287" y="3151362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874</xdr:row>
      <xdr:rowOff>11112</xdr:rowOff>
    </xdr:from>
    <xdr:to>
      <xdr:col>0</xdr:col>
      <xdr:colOff>509587</xdr:colOff>
      <xdr:row>874</xdr:row>
      <xdr:rowOff>341312</xdr:rowOff>
    </xdr:to>
    <xdr:pic>
      <xdr:nvPicPr>
        <xdr:cNvPr id="746" name="Picture 745" descr="5118207-L.jpg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14287" y="3154886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875</xdr:row>
      <xdr:rowOff>11112</xdr:rowOff>
    </xdr:from>
    <xdr:to>
      <xdr:col>0</xdr:col>
      <xdr:colOff>509587</xdr:colOff>
      <xdr:row>875</xdr:row>
      <xdr:rowOff>341312</xdr:rowOff>
    </xdr:to>
    <xdr:pic>
      <xdr:nvPicPr>
        <xdr:cNvPr id="747" name="Picture 746" descr="5118207-XL.jpg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14287" y="3158410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876</xdr:row>
      <xdr:rowOff>11112</xdr:rowOff>
    </xdr:from>
    <xdr:to>
      <xdr:col>0</xdr:col>
      <xdr:colOff>509587</xdr:colOff>
      <xdr:row>876</xdr:row>
      <xdr:rowOff>341312</xdr:rowOff>
    </xdr:to>
    <xdr:pic>
      <xdr:nvPicPr>
        <xdr:cNvPr id="748" name="Picture 747" descr="51188005-2XS.jpg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14287" y="3161934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877</xdr:row>
      <xdr:rowOff>11112</xdr:rowOff>
    </xdr:from>
    <xdr:to>
      <xdr:col>0</xdr:col>
      <xdr:colOff>509587</xdr:colOff>
      <xdr:row>877</xdr:row>
      <xdr:rowOff>341312</xdr:rowOff>
    </xdr:to>
    <xdr:pic>
      <xdr:nvPicPr>
        <xdr:cNvPr id="749" name="Picture 748" descr="51188005-3XS.jpg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14287" y="3165459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878</xdr:row>
      <xdr:rowOff>11112</xdr:rowOff>
    </xdr:from>
    <xdr:to>
      <xdr:col>0</xdr:col>
      <xdr:colOff>509587</xdr:colOff>
      <xdr:row>878</xdr:row>
      <xdr:rowOff>341312</xdr:rowOff>
    </xdr:to>
    <xdr:pic>
      <xdr:nvPicPr>
        <xdr:cNvPr id="750" name="Picture 749" descr="51188005-4XS.jpg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14287" y="316898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879</xdr:row>
      <xdr:rowOff>11112</xdr:rowOff>
    </xdr:from>
    <xdr:to>
      <xdr:col>0</xdr:col>
      <xdr:colOff>509587</xdr:colOff>
      <xdr:row>879</xdr:row>
      <xdr:rowOff>341312</xdr:rowOff>
    </xdr:to>
    <xdr:pic>
      <xdr:nvPicPr>
        <xdr:cNvPr id="751" name="Picture 750" descr="51188005-5XS.jpg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14287" y="317250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880</xdr:row>
      <xdr:rowOff>11112</xdr:rowOff>
    </xdr:from>
    <xdr:to>
      <xdr:col>0</xdr:col>
      <xdr:colOff>509587</xdr:colOff>
      <xdr:row>880</xdr:row>
      <xdr:rowOff>341312</xdr:rowOff>
    </xdr:to>
    <xdr:pic>
      <xdr:nvPicPr>
        <xdr:cNvPr id="752" name="Picture 751" descr="51188006P-3XS.jpg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14287" y="317603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881</xdr:row>
      <xdr:rowOff>11112</xdr:rowOff>
    </xdr:from>
    <xdr:to>
      <xdr:col>0</xdr:col>
      <xdr:colOff>509587</xdr:colOff>
      <xdr:row>881</xdr:row>
      <xdr:rowOff>341312</xdr:rowOff>
    </xdr:to>
    <xdr:pic>
      <xdr:nvPicPr>
        <xdr:cNvPr id="753" name="Picture 752" descr="51188006P-4XS.jpg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14287" y="317955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882</xdr:row>
      <xdr:rowOff>11112</xdr:rowOff>
    </xdr:from>
    <xdr:to>
      <xdr:col>0</xdr:col>
      <xdr:colOff>509587</xdr:colOff>
      <xdr:row>882</xdr:row>
      <xdr:rowOff>341312</xdr:rowOff>
    </xdr:to>
    <xdr:pic>
      <xdr:nvPicPr>
        <xdr:cNvPr id="754" name="Picture 753" descr="51188006P-5XS.jpg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14287" y="318308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883</xdr:row>
      <xdr:rowOff>11112</xdr:rowOff>
    </xdr:from>
    <xdr:to>
      <xdr:col>0</xdr:col>
      <xdr:colOff>509587</xdr:colOff>
      <xdr:row>883</xdr:row>
      <xdr:rowOff>341312</xdr:rowOff>
    </xdr:to>
    <xdr:pic>
      <xdr:nvPicPr>
        <xdr:cNvPr id="755" name="Picture 754" descr="51188006B-XS.jpg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14287" y="318660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884</xdr:row>
      <xdr:rowOff>11112</xdr:rowOff>
    </xdr:from>
    <xdr:to>
      <xdr:col>0</xdr:col>
      <xdr:colOff>509587</xdr:colOff>
      <xdr:row>884</xdr:row>
      <xdr:rowOff>341312</xdr:rowOff>
    </xdr:to>
    <xdr:pic>
      <xdr:nvPicPr>
        <xdr:cNvPr id="756" name="Picture 755" descr="51188006B-2XS.jpg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14287" y="319012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885</xdr:row>
      <xdr:rowOff>11112</xdr:rowOff>
    </xdr:from>
    <xdr:to>
      <xdr:col>0</xdr:col>
      <xdr:colOff>509587</xdr:colOff>
      <xdr:row>885</xdr:row>
      <xdr:rowOff>341312</xdr:rowOff>
    </xdr:to>
    <xdr:pic>
      <xdr:nvPicPr>
        <xdr:cNvPr id="757" name="Picture 756" descr="51188006B-3XS.jpg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14287" y="319365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886</xdr:row>
      <xdr:rowOff>11112</xdr:rowOff>
    </xdr:from>
    <xdr:to>
      <xdr:col>0</xdr:col>
      <xdr:colOff>509587</xdr:colOff>
      <xdr:row>886</xdr:row>
      <xdr:rowOff>341312</xdr:rowOff>
    </xdr:to>
    <xdr:pic>
      <xdr:nvPicPr>
        <xdr:cNvPr id="758" name="Picture 757" descr="51188006B-4XS.jpg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14287" y="319717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887</xdr:row>
      <xdr:rowOff>11112</xdr:rowOff>
    </xdr:from>
    <xdr:to>
      <xdr:col>0</xdr:col>
      <xdr:colOff>509587</xdr:colOff>
      <xdr:row>887</xdr:row>
      <xdr:rowOff>341312</xdr:rowOff>
    </xdr:to>
    <xdr:pic>
      <xdr:nvPicPr>
        <xdr:cNvPr id="759" name="Picture 758" descr="51188006B-5XS.jpg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14287" y="320070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888</xdr:row>
      <xdr:rowOff>11112</xdr:rowOff>
    </xdr:from>
    <xdr:to>
      <xdr:col>0</xdr:col>
      <xdr:colOff>509587</xdr:colOff>
      <xdr:row>888</xdr:row>
      <xdr:rowOff>341312</xdr:rowOff>
    </xdr:to>
    <xdr:pic>
      <xdr:nvPicPr>
        <xdr:cNvPr id="760" name="Picture 759" descr="51188009-XS.jpg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14287" y="320422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889</xdr:row>
      <xdr:rowOff>11112</xdr:rowOff>
    </xdr:from>
    <xdr:to>
      <xdr:col>0</xdr:col>
      <xdr:colOff>509587</xdr:colOff>
      <xdr:row>889</xdr:row>
      <xdr:rowOff>341312</xdr:rowOff>
    </xdr:to>
    <xdr:pic>
      <xdr:nvPicPr>
        <xdr:cNvPr id="761" name="Picture 760" descr="51188009-2XS.jpg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14287" y="320775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890</xdr:row>
      <xdr:rowOff>11112</xdr:rowOff>
    </xdr:from>
    <xdr:to>
      <xdr:col>0</xdr:col>
      <xdr:colOff>509587</xdr:colOff>
      <xdr:row>890</xdr:row>
      <xdr:rowOff>341312</xdr:rowOff>
    </xdr:to>
    <xdr:pic>
      <xdr:nvPicPr>
        <xdr:cNvPr id="762" name="Picture 761" descr="51188009-3XS.jpg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14287" y="321127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891</xdr:row>
      <xdr:rowOff>11112</xdr:rowOff>
    </xdr:from>
    <xdr:to>
      <xdr:col>0</xdr:col>
      <xdr:colOff>509587</xdr:colOff>
      <xdr:row>891</xdr:row>
      <xdr:rowOff>341312</xdr:rowOff>
    </xdr:to>
    <xdr:pic>
      <xdr:nvPicPr>
        <xdr:cNvPr id="763" name="Picture 762" descr="51188009-4XS.jpg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14287" y="321479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892</xdr:row>
      <xdr:rowOff>11112</xdr:rowOff>
    </xdr:from>
    <xdr:to>
      <xdr:col>0</xdr:col>
      <xdr:colOff>509587</xdr:colOff>
      <xdr:row>892</xdr:row>
      <xdr:rowOff>341312</xdr:rowOff>
    </xdr:to>
    <xdr:pic>
      <xdr:nvPicPr>
        <xdr:cNvPr id="764" name="Picture 763" descr="51188009-5XS.jpg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14287" y="321832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893</xdr:row>
      <xdr:rowOff>11112</xdr:rowOff>
    </xdr:from>
    <xdr:to>
      <xdr:col>0</xdr:col>
      <xdr:colOff>509587</xdr:colOff>
      <xdr:row>893</xdr:row>
      <xdr:rowOff>341312</xdr:rowOff>
    </xdr:to>
    <xdr:pic>
      <xdr:nvPicPr>
        <xdr:cNvPr id="765" name="Picture 764" descr="5118822-3XS.jpg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14287" y="322184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894</xdr:row>
      <xdr:rowOff>11112</xdr:rowOff>
    </xdr:from>
    <xdr:to>
      <xdr:col>0</xdr:col>
      <xdr:colOff>509587</xdr:colOff>
      <xdr:row>894</xdr:row>
      <xdr:rowOff>341312</xdr:rowOff>
    </xdr:to>
    <xdr:pic>
      <xdr:nvPicPr>
        <xdr:cNvPr id="766" name="Picture 765" descr="5118822-4XS.jpg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14287" y="322537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895</xdr:row>
      <xdr:rowOff>11112</xdr:rowOff>
    </xdr:from>
    <xdr:to>
      <xdr:col>0</xdr:col>
      <xdr:colOff>509587</xdr:colOff>
      <xdr:row>895</xdr:row>
      <xdr:rowOff>341312</xdr:rowOff>
    </xdr:to>
    <xdr:pic>
      <xdr:nvPicPr>
        <xdr:cNvPr id="767" name="Picture 766" descr="5118822-5XS.jpg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14287" y="322889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896</xdr:row>
      <xdr:rowOff>11112</xdr:rowOff>
    </xdr:from>
    <xdr:to>
      <xdr:col>0</xdr:col>
      <xdr:colOff>509587</xdr:colOff>
      <xdr:row>896</xdr:row>
      <xdr:rowOff>341312</xdr:rowOff>
    </xdr:to>
    <xdr:pic>
      <xdr:nvPicPr>
        <xdr:cNvPr id="768" name="Picture 767" descr="5118029-XS.jpg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14287" y="323241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897</xdr:row>
      <xdr:rowOff>11112</xdr:rowOff>
    </xdr:from>
    <xdr:to>
      <xdr:col>0</xdr:col>
      <xdr:colOff>509587</xdr:colOff>
      <xdr:row>897</xdr:row>
      <xdr:rowOff>341312</xdr:rowOff>
    </xdr:to>
    <xdr:pic>
      <xdr:nvPicPr>
        <xdr:cNvPr id="769" name="Picture 768" descr="5118029-2XS.jpg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14287" y="323594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898</xdr:row>
      <xdr:rowOff>11112</xdr:rowOff>
    </xdr:from>
    <xdr:to>
      <xdr:col>0</xdr:col>
      <xdr:colOff>509587</xdr:colOff>
      <xdr:row>898</xdr:row>
      <xdr:rowOff>341312</xdr:rowOff>
    </xdr:to>
    <xdr:pic>
      <xdr:nvPicPr>
        <xdr:cNvPr id="770" name="Picture 769" descr="5118029-3XS.jpg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14287" y="323946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899</xdr:row>
      <xdr:rowOff>11112</xdr:rowOff>
    </xdr:from>
    <xdr:to>
      <xdr:col>0</xdr:col>
      <xdr:colOff>509587</xdr:colOff>
      <xdr:row>899</xdr:row>
      <xdr:rowOff>341312</xdr:rowOff>
    </xdr:to>
    <xdr:pic>
      <xdr:nvPicPr>
        <xdr:cNvPr id="771" name="Picture 770" descr="5118029-4XS.jpg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14287" y="324299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900</xdr:row>
      <xdr:rowOff>11112</xdr:rowOff>
    </xdr:from>
    <xdr:to>
      <xdr:col>0</xdr:col>
      <xdr:colOff>509587</xdr:colOff>
      <xdr:row>900</xdr:row>
      <xdr:rowOff>341312</xdr:rowOff>
    </xdr:to>
    <xdr:pic>
      <xdr:nvPicPr>
        <xdr:cNvPr id="772" name="Picture 771" descr="5118029-5XS.jpg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14287" y="324651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902</xdr:row>
      <xdr:rowOff>11112</xdr:rowOff>
    </xdr:from>
    <xdr:to>
      <xdr:col>0</xdr:col>
      <xdr:colOff>509587</xdr:colOff>
      <xdr:row>902</xdr:row>
      <xdr:rowOff>341312</xdr:rowOff>
    </xdr:to>
    <xdr:pic>
      <xdr:nvPicPr>
        <xdr:cNvPr id="773" name="Picture 772" descr="AMFTZ5006428.jpg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xfrm>
          <a:off x="14287" y="325375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903</xdr:row>
      <xdr:rowOff>11112</xdr:rowOff>
    </xdr:from>
    <xdr:to>
      <xdr:col>0</xdr:col>
      <xdr:colOff>509587</xdr:colOff>
      <xdr:row>903</xdr:row>
      <xdr:rowOff>341312</xdr:rowOff>
    </xdr:to>
    <xdr:pic>
      <xdr:nvPicPr>
        <xdr:cNvPr id="774" name="Picture 773" descr="AMFTZ5006428CP.jpg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xfrm>
          <a:off x="14287" y="325728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904</xdr:row>
      <xdr:rowOff>11112</xdr:rowOff>
    </xdr:from>
    <xdr:to>
      <xdr:col>0</xdr:col>
      <xdr:colOff>509587</xdr:colOff>
      <xdr:row>904</xdr:row>
      <xdr:rowOff>341312</xdr:rowOff>
    </xdr:to>
    <xdr:pic>
      <xdr:nvPicPr>
        <xdr:cNvPr id="775" name="Picture 774" descr="AMFTZ5007428.jpg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/>
        <a:stretch>
          <a:fillRect/>
        </a:stretch>
      </xdr:blipFill>
      <xdr:spPr>
        <a:xfrm>
          <a:off x="14287" y="326080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905</xdr:row>
      <xdr:rowOff>11112</xdr:rowOff>
    </xdr:from>
    <xdr:to>
      <xdr:col>0</xdr:col>
      <xdr:colOff>509587</xdr:colOff>
      <xdr:row>905</xdr:row>
      <xdr:rowOff>341312</xdr:rowOff>
    </xdr:to>
    <xdr:pic>
      <xdr:nvPicPr>
        <xdr:cNvPr id="776" name="Picture 775" descr="AMFTZ5007428CP.jpg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14287" y="326432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906</xdr:row>
      <xdr:rowOff>11112</xdr:rowOff>
    </xdr:from>
    <xdr:to>
      <xdr:col>0</xdr:col>
      <xdr:colOff>509587</xdr:colOff>
      <xdr:row>906</xdr:row>
      <xdr:rowOff>341312</xdr:rowOff>
    </xdr:to>
    <xdr:pic>
      <xdr:nvPicPr>
        <xdr:cNvPr id="777" name="Picture 776" descr="ACSHG2007228.jpg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/>
        <a:stretch>
          <a:fillRect/>
        </a:stretch>
      </xdr:blipFill>
      <xdr:spPr>
        <a:xfrm>
          <a:off x="14287" y="326785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907</xdr:row>
      <xdr:rowOff>11112</xdr:rowOff>
    </xdr:from>
    <xdr:to>
      <xdr:col>0</xdr:col>
      <xdr:colOff>509587</xdr:colOff>
      <xdr:row>907</xdr:row>
      <xdr:rowOff>341312</xdr:rowOff>
    </xdr:to>
    <xdr:pic>
      <xdr:nvPicPr>
        <xdr:cNvPr id="778" name="Picture 777" descr="ACSHG2007232.jpg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/>
        <a:stretch>
          <a:fillRect/>
        </a:stretch>
      </xdr:blipFill>
      <xdr:spPr>
        <a:xfrm>
          <a:off x="14287" y="327137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908</xdr:row>
      <xdr:rowOff>11112</xdr:rowOff>
    </xdr:from>
    <xdr:to>
      <xdr:col>0</xdr:col>
      <xdr:colOff>509587</xdr:colOff>
      <xdr:row>908</xdr:row>
      <xdr:rowOff>341312</xdr:rowOff>
    </xdr:to>
    <xdr:pic>
      <xdr:nvPicPr>
        <xdr:cNvPr id="779" name="Picture 778" descr="ACSHG2008232.jpg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/>
        <a:stretch>
          <a:fillRect/>
        </a:stretch>
      </xdr:blipFill>
      <xdr:spPr>
        <a:xfrm>
          <a:off x="14287" y="327490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909</xdr:row>
      <xdr:rowOff>11112</xdr:rowOff>
    </xdr:from>
    <xdr:to>
      <xdr:col>0</xdr:col>
      <xdr:colOff>509587</xdr:colOff>
      <xdr:row>909</xdr:row>
      <xdr:rowOff>341312</xdr:rowOff>
    </xdr:to>
    <xdr:pic>
      <xdr:nvPicPr>
        <xdr:cNvPr id="780" name="Picture 779" descr="ACSHG318132.jpg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14287" y="327842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910</xdr:row>
      <xdr:rowOff>11112</xdr:rowOff>
    </xdr:from>
    <xdr:to>
      <xdr:col>0</xdr:col>
      <xdr:colOff>509587</xdr:colOff>
      <xdr:row>910</xdr:row>
      <xdr:rowOff>341312</xdr:rowOff>
    </xdr:to>
    <xdr:pic>
      <xdr:nvPicPr>
        <xdr:cNvPr id="781" name="Picture 780" descr="ACSHG318134.jpg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xfrm>
          <a:off x="14287" y="328194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911</xdr:row>
      <xdr:rowOff>11112</xdr:rowOff>
    </xdr:from>
    <xdr:to>
      <xdr:col>0</xdr:col>
      <xdr:colOff>509587</xdr:colOff>
      <xdr:row>911</xdr:row>
      <xdr:rowOff>341312</xdr:rowOff>
    </xdr:to>
    <xdr:pic>
      <xdr:nvPicPr>
        <xdr:cNvPr id="782" name="Picture 781" descr="ACSHG418132.jpg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xfrm>
          <a:off x="14287" y="328547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912</xdr:row>
      <xdr:rowOff>11112</xdr:rowOff>
    </xdr:from>
    <xdr:to>
      <xdr:col>0</xdr:col>
      <xdr:colOff>509587</xdr:colOff>
      <xdr:row>912</xdr:row>
      <xdr:rowOff>341312</xdr:rowOff>
    </xdr:to>
    <xdr:pic>
      <xdr:nvPicPr>
        <xdr:cNvPr id="783" name="Picture 782" descr="ACSHG418134.jpg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/>
        <a:stretch>
          <a:fillRect/>
        </a:stretch>
      </xdr:blipFill>
      <xdr:spPr>
        <a:xfrm>
          <a:off x="14287" y="328899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913</xdr:row>
      <xdr:rowOff>11112</xdr:rowOff>
    </xdr:from>
    <xdr:to>
      <xdr:col>0</xdr:col>
      <xdr:colOff>509587</xdr:colOff>
      <xdr:row>913</xdr:row>
      <xdr:rowOff>341312</xdr:rowOff>
    </xdr:to>
    <xdr:pic>
      <xdr:nvPicPr>
        <xdr:cNvPr id="784" name="Picture 783" descr="ACSHG2009132.jpg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xfrm>
          <a:off x="14287" y="329252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915</xdr:row>
      <xdr:rowOff>11112</xdr:rowOff>
    </xdr:from>
    <xdr:to>
      <xdr:col>0</xdr:col>
      <xdr:colOff>509587</xdr:colOff>
      <xdr:row>915</xdr:row>
      <xdr:rowOff>341312</xdr:rowOff>
    </xdr:to>
    <xdr:pic>
      <xdr:nvPicPr>
        <xdr:cNvPr id="785" name="Picture 784" descr="ACSHG2019132.jpg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/>
        <a:stretch>
          <a:fillRect/>
        </a:stretch>
      </xdr:blipFill>
      <xdr:spPr>
        <a:xfrm>
          <a:off x="14287" y="3298523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916</xdr:row>
      <xdr:rowOff>11112</xdr:rowOff>
    </xdr:from>
    <xdr:to>
      <xdr:col>0</xdr:col>
      <xdr:colOff>509587</xdr:colOff>
      <xdr:row>916</xdr:row>
      <xdr:rowOff>341312</xdr:rowOff>
    </xdr:to>
    <xdr:pic>
      <xdr:nvPicPr>
        <xdr:cNvPr id="786" name="Picture 785" descr="ACSHG2019134.jpg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14287" y="3302047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917</xdr:row>
      <xdr:rowOff>11112</xdr:rowOff>
    </xdr:from>
    <xdr:to>
      <xdr:col>0</xdr:col>
      <xdr:colOff>509587</xdr:colOff>
      <xdr:row>917</xdr:row>
      <xdr:rowOff>341312</xdr:rowOff>
    </xdr:to>
    <xdr:pic>
      <xdr:nvPicPr>
        <xdr:cNvPr id="787" name="Picture 786" descr="ACSHG4009132.jpg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/>
        <a:stretch>
          <a:fillRect/>
        </a:stretch>
      </xdr:blipFill>
      <xdr:spPr>
        <a:xfrm>
          <a:off x="14287" y="3305571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918</xdr:row>
      <xdr:rowOff>11112</xdr:rowOff>
    </xdr:from>
    <xdr:to>
      <xdr:col>0</xdr:col>
      <xdr:colOff>509587</xdr:colOff>
      <xdr:row>918</xdr:row>
      <xdr:rowOff>341312</xdr:rowOff>
    </xdr:to>
    <xdr:pic>
      <xdr:nvPicPr>
        <xdr:cNvPr id="788" name="Picture 787" descr="ARDTZ500GSD.jpg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/>
        <a:stretch>
          <a:fillRect/>
        </a:stretch>
      </xdr:blipFill>
      <xdr:spPr>
        <a:xfrm>
          <a:off x="14287" y="330909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919</xdr:row>
      <xdr:rowOff>11112</xdr:rowOff>
    </xdr:from>
    <xdr:to>
      <xdr:col>0</xdr:col>
      <xdr:colOff>509587</xdr:colOff>
      <xdr:row>919</xdr:row>
      <xdr:rowOff>341312</xdr:rowOff>
    </xdr:to>
    <xdr:pic>
      <xdr:nvPicPr>
        <xdr:cNvPr id="789" name="Picture 788" descr="ARDTY21BGSBL.jpg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/>
        <a:stretch>
          <a:fillRect/>
        </a:stretch>
      </xdr:blipFill>
      <xdr:spPr>
        <a:xfrm>
          <a:off x="14287" y="331262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920</xdr:row>
      <xdr:rowOff>11112</xdr:rowOff>
    </xdr:from>
    <xdr:to>
      <xdr:col>0</xdr:col>
      <xdr:colOff>509587</xdr:colOff>
      <xdr:row>920</xdr:row>
      <xdr:rowOff>341312</xdr:rowOff>
    </xdr:to>
    <xdr:pic>
      <xdr:nvPicPr>
        <xdr:cNvPr id="790" name="Picture 789" descr="ARDTY21BGSDL.jpg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xfrm>
          <a:off x="14287" y="331614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921</xdr:row>
      <xdr:rowOff>11112</xdr:rowOff>
    </xdr:from>
    <xdr:to>
      <xdr:col>0</xdr:col>
      <xdr:colOff>509587</xdr:colOff>
      <xdr:row>921</xdr:row>
      <xdr:rowOff>341312</xdr:rowOff>
    </xdr:to>
    <xdr:pic>
      <xdr:nvPicPr>
        <xdr:cNvPr id="791" name="Picture 790" descr="ARDTY200GSLD.jpg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xfrm>
          <a:off x="14287" y="331966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922</xdr:row>
      <xdr:rowOff>11112</xdr:rowOff>
    </xdr:from>
    <xdr:to>
      <xdr:col>0</xdr:col>
      <xdr:colOff>509587</xdr:colOff>
      <xdr:row>922</xdr:row>
      <xdr:rowOff>341312</xdr:rowOff>
    </xdr:to>
    <xdr:pic>
      <xdr:nvPicPr>
        <xdr:cNvPr id="792" name="Picture 791" descr="ARDTY300D.jpg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/>
        <a:stretch>
          <a:fillRect/>
        </a:stretch>
      </xdr:blipFill>
      <xdr:spPr>
        <a:xfrm>
          <a:off x="14287" y="332319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923</xdr:row>
      <xdr:rowOff>11112</xdr:rowOff>
    </xdr:from>
    <xdr:to>
      <xdr:col>0</xdr:col>
      <xdr:colOff>509587</xdr:colOff>
      <xdr:row>923</xdr:row>
      <xdr:rowOff>341312</xdr:rowOff>
    </xdr:to>
    <xdr:pic>
      <xdr:nvPicPr>
        <xdr:cNvPr id="793" name="Picture 792" descr="ARDTY300B.jpg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/>
        <a:stretch>
          <a:fillRect/>
        </a:stretch>
      </xdr:blipFill>
      <xdr:spPr>
        <a:xfrm>
          <a:off x="14287" y="332671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924</xdr:row>
      <xdr:rowOff>11112</xdr:rowOff>
    </xdr:from>
    <xdr:to>
      <xdr:col>0</xdr:col>
      <xdr:colOff>509587</xdr:colOff>
      <xdr:row>924</xdr:row>
      <xdr:rowOff>341312</xdr:rowOff>
    </xdr:to>
    <xdr:pic>
      <xdr:nvPicPr>
        <xdr:cNvPr id="794" name="Picture 793" descr="ARDTY500D.jpg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14287" y="333024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925</xdr:row>
      <xdr:rowOff>11112</xdr:rowOff>
    </xdr:from>
    <xdr:to>
      <xdr:col>0</xdr:col>
      <xdr:colOff>509587</xdr:colOff>
      <xdr:row>925</xdr:row>
      <xdr:rowOff>341312</xdr:rowOff>
    </xdr:to>
    <xdr:pic>
      <xdr:nvPicPr>
        <xdr:cNvPr id="795" name="Picture 794" descr="ARDTX800SGSL.jpg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/>
        <a:stretch>
          <a:fillRect/>
        </a:stretch>
      </xdr:blipFill>
      <xdr:spPr>
        <a:xfrm>
          <a:off x="14287" y="333376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926</xdr:row>
      <xdr:rowOff>11112</xdr:rowOff>
    </xdr:from>
    <xdr:to>
      <xdr:col>0</xdr:col>
      <xdr:colOff>509587</xdr:colOff>
      <xdr:row>926</xdr:row>
      <xdr:rowOff>341312</xdr:rowOff>
    </xdr:to>
    <xdr:pic>
      <xdr:nvPicPr>
        <xdr:cNvPr id="796" name="Picture 795" descr="ARDM310DL.jpg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14287" y="333729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927</xdr:row>
      <xdr:rowOff>11112</xdr:rowOff>
    </xdr:from>
    <xdr:to>
      <xdr:col>0</xdr:col>
      <xdr:colOff>509587</xdr:colOff>
      <xdr:row>927</xdr:row>
      <xdr:rowOff>341312</xdr:rowOff>
    </xdr:to>
    <xdr:pic>
      <xdr:nvPicPr>
        <xdr:cNvPr id="797" name="Picture 796" descr="ARDM30208SGSL-8.jpg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14287" y="334081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928</xdr:row>
      <xdr:rowOff>11112</xdr:rowOff>
    </xdr:from>
    <xdr:to>
      <xdr:col>0</xdr:col>
      <xdr:colOff>509587</xdr:colOff>
      <xdr:row>928</xdr:row>
      <xdr:rowOff>341312</xdr:rowOff>
    </xdr:to>
    <xdr:pic>
      <xdr:nvPicPr>
        <xdr:cNvPr id="798" name="Picture 797" descr="ARDM370SGSL.jpg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14287" y="334433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929</xdr:row>
      <xdr:rowOff>44450</xdr:rowOff>
    </xdr:from>
    <xdr:to>
      <xdr:col>0</xdr:col>
      <xdr:colOff>509587</xdr:colOff>
      <xdr:row>929</xdr:row>
      <xdr:rowOff>374650</xdr:rowOff>
    </xdr:to>
    <xdr:pic>
      <xdr:nvPicPr>
        <xdr:cNvPr id="799" name="Picture 798" descr="AFDTZ500DSTM6.jpg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14287" y="3348196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930</xdr:row>
      <xdr:rowOff>44450</xdr:rowOff>
    </xdr:from>
    <xdr:to>
      <xdr:col>0</xdr:col>
      <xdr:colOff>509587</xdr:colOff>
      <xdr:row>930</xdr:row>
      <xdr:rowOff>374650</xdr:rowOff>
    </xdr:to>
    <xdr:pic>
      <xdr:nvPicPr>
        <xdr:cNvPr id="800" name="Picture 799" descr="AFDTZ500DSDM6.jpg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14287" y="3352387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933</xdr:row>
      <xdr:rowOff>11112</xdr:rowOff>
    </xdr:from>
    <xdr:to>
      <xdr:col>0</xdr:col>
      <xdr:colOff>509587</xdr:colOff>
      <xdr:row>933</xdr:row>
      <xdr:rowOff>341312</xdr:rowOff>
    </xdr:to>
    <xdr:pic>
      <xdr:nvPicPr>
        <xdr:cNvPr id="801" name="Picture 800" descr="AMT200KLFXRX100.jpg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14287" y="336462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934</xdr:row>
      <xdr:rowOff>11112</xdr:rowOff>
    </xdr:from>
    <xdr:to>
      <xdr:col>0</xdr:col>
      <xdr:colOff>509587</xdr:colOff>
      <xdr:row>934</xdr:row>
      <xdr:rowOff>341312</xdr:rowOff>
    </xdr:to>
    <xdr:pic>
      <xdr:nvPicPr>
        <xdr:cNvPr id="802" name="Picture 801" descr="AMT200KRRXRX170.jpg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14287" y="3368151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935</xdr:row>
      <xdr:rowOff>11112</xdr:rowOff>
    </xdr:from>
    <xdr:to>
      <xdr:col>0</xdr:col>
      <xdr:colOff>509587</xdr:colOff>
      <xdr:row>935</xdr:row>
      <xdr:rowOff>341312</xdr:rowOff>
    </xdr:to>
    <xdr:pic>
      <xdr:nvPicPr>
        <xdr:cNvPr id="803" name="Picture 802" descr="AFCTY301C244CL.jpg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/>
        <a:stretch>
          <a:fillRect/>
        </a:stretch>
      </xdr:blipFill>
      <xdr:spPr>
        <a:xfrm>
          <a:off x="14287" y="3371675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937</xdr:row>
      <xdr:rowOff>11112</xdr:rowOff>
    </xdr:from>
    <xdr:to>
      <xdr:col>0</xdr:col>
      <xdr:colOff>509587</xdr:colOff>
      <xdr:row>937</xdr:row>
      <xdr:rowOff>341312</xdr:rowOff>
    </xdr:to>
    <xdr:pic>
      <xdr:nvPicPr>
        <xdr:cNvPr id="804" name="Picture 803" descr="ABRM375FURL.jpg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/>
        <a:stretch>
          <a:fillRect/>
        </a:stretch>
      </xdr:blipFill>
      <xdr:spPr>
        <a:xfrm>
          <a:off x="14287" y="3377676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938</xdr:row>
      <xdr:rowOff>11112</xdr:rowOff>
    </xdr:from>
    <xdr:to>
      <xdr:col>0</xdr:col>
      <xdr:colOff>509587</xdr:colOff>
      <xdr:row>938</xdr:row>
      <xdr:rowOff>341312</xdr:rowOff>
    </xdr:to>
    <xdr:pic>
      <xdr:nvPicPr>
        <xdr:cNvPr id="805" name="Picture 804" descr="ABRM375RURL.jpg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/>
        <a:stretch>
          <a:fillRect/>
        </a:stretch>
      </xdr:blipFill>
      <xdr:spPr>
        <a:xfrm>
          <a:off x="14287" y="3381200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939</xdr:row>
      <xdr:rowOff>11112</xdr:rowOff>
    </xdr:from>
    <xdr:to>
      <xdr:col>0</xdr:col>
      <xdr:colOff>509587</xdr:colOff>
      <xdr:row>939</xdr:row>
      <xdr:rowOff>341312</xdr:rowOff>
    </xdr:to>
    <xdr:pic>
      <xdr:nvPicPr>
        <xdr:cNvPr id="806" name="Picture 805" descr="ABRTX805FURL.jpg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/>
        <a:stretch>
          <a:fillRect/>
        </a:stretch>
      </xdr:blipFill>
      <xdr:spPr>
        <a:xfrm>
          <a:off x="14287" y="3384724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940</xdr:row>
      <xdr:rowOff>11112</xdr:rowOff>
    </xdr:from>
    <xdr:to>
      <xdr:col>0</xdr:col>
      <xdr:colOff>509587</xdr:colOff>
      <xdr:row>940</xdr:row>
      <xdr:rowOff>341312</xdr:rowOff>
    </xdr:to>
    <xdr:pic>
      <xdr:nvPicPr>
        <xdr:cNvPr id="807" name="Picture 806" descr="ABRTX805RURL.jp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/>
        <a:stretch>
          <a:fillRect/>
        </a:stretch>
      </xdr:blipFill>
      <xdr:spPr>
        <a:xfrm>
          <a:off x="14287" y="3388248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941</xdr:row>
      <xdr:rowOff>11112</xdr:rowOff>
    </xdr:from>
    <xdr:to>
      <xdr:col>0</xdr:col>
      <xdr:colOff>509587</xdr:colOff>
      <xdr:row>941</xdr:row>
      <xdr:rowOff>341312</xdr:rowOff>
    </xdr:to>
    <xdr:pic>
      <xdr:nvPicPr>
        <xdr:cNvPr id="808" name="Picture 807" descr="ASMRT56S.jpg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/>
        <a:stretch>
          <a:fillRect/>
        </a:stretch>
      </xdr:blipFill>
      <xdr:spPr>
        <a:xfrm>
          <a:off x="14287" y="3391773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942</xdr:row>
      <xdr:rowOff>11112</xdr:rowOff>
    </xdr:from>
    <xdr:to>
      <xdr:col>0</xdr:col>
      <xdr:colOff>509587</xdr:colOff>
      <xdr:row>942</xdr:row>
      <xdr:rowOff>341312</xdr:rowOff>
    </xdr:to>
    <xdr:pic>
      <xdr:nvPicPr>
        <xdr:cNvPr id="809" name="Picture 808" descr="ASLRS35LSBP.jpg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/>
        <a:stretch>
          <a:fillRect/>
        </a:stretch>
      </xdr:blipFill>
      <xdr:spPr>
        <a:xfrm>
          <a:off x="14287" y="3395297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943</xdr:row>
      <xdr:rowOff>11112</xdr:rowOff>
    </xdr:from>
    <xdr:to>
      <xdr:col>0</xdr:col>
      <xdr:colOff>509587</xdr:colOff>
      <xdr:row>943</xdr:row>
      <xdr:rowOff>341312</xdr:rowOff>
    </xdr:to>
    <xdr:pic>
      <xdr:nvPicPr>
        <xdr:cNvPr id="810" name="Picture 809" descr="ASLRS35R6AP.jpg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/>
        <a:stretch>
          <a:fillRect/>
        </a:stretch>
      </xdr:blipFill>
      <xdr:spPr>
        <a:xfrm>
          <a:off x="14287" y="339882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944</xdr:row>
      <xdr:rowOff>11112</xdr:rowOff>
    </xdr:from>
    <xdr:to>
      <xdr:col>0</xdr:col>
      <xdr:colOff>509587</xdr:colOff>
      <xdr:row>944</xdr:row>
      <xdr:rowOff>341312</xdr:rowOff>
    </xdr:to>
    <xdr:pic>
      <xdr:nvPicPr>
        <xdr:cNvPr id="811" name="Picture 810" descr="ASLRS35R7AP.jpg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/>
        <a:stretch>
          <a:fillRect/>
        </a:stretch>
      </xdr:blipFill>
      <xdr:spPr>
        <a:xfrm>
          <a:off x="14287" y="340234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945</xdr:row>
      <xdr:rowOff>11112</xdr:rowOff>
    </xdr:from>
    <xdr:to>
      <xdr:col>0</xdr:col>
      <xdr:colOff>509587</xdr:colOff>
      <xdr:row>945</xdr:row>
      <xdr:rowOff>341312</xdr:rowOff>
    </xdr:to>
    <xdr:pic>
      <xdr:nvPicPr>
        <xdr:cNvPr id="812" name="Picture 811" descr="ASLM315LB.jpg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/>
        <a:stretch>
          <a:fillRect/>
        </a:stretch>
      </xdr:blipFill>
      <xdr:spPr>
        <a:xfrm>
          <a:off x="14287" y="3405870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946</xdr:row>
      <xdr:rowOff>11112</xdr:rowOff>
    </xdr:from>
    <xdr:to>
      <xdr:col>0</xdr:col>
      <xdr:colOff>509587</xdr:colOff>
      <xdr:row>946</xdr:row>
      <xdr:rowOff>341312</xdr:rowOff>
    </xdr:to>
    <xdr:pic>
      <xdr:nvPicPr>
        <xdr:cNvPr id="813" name="Picture 812" descr="ASLM3157RA.jpg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/>
        <a:stretch>
          <a:fillRect/>
        </a:stretch>
      </xdr:blipFill>
      <xdr:spPr>
        <a:xfrm>
          <a:off x="14287" y="3409394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947</xdr:row>
      <xdr:rowOff>11112</xdr:rowOff>
    </xdr:from>
    <xdr:to>
      <xdr:col>0</xdr:col>
      <xdr:colOff>509587</xdr:colOff>
      <xdr:row>947</xdr:row>
      <xdr:rowOff>341312</xdr:rowOff>
    </xdr:to>
    <xdr:pic>
      <xdr:nvPicPr>
        <xdr:cNvPr id="814" name="Picture 813" descr="ASLM3158RA.jpg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/>
        <a:stretch>
          <a:fillRect/>
        </a:stretch>
      </xdr:blipFill>
      <xdr:spPr>
        <a:xfrm>
          <a:off x="14287" y="3412918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948</xdr:row>
      <xdr:rowOff>11112</xdr:rowOff>
    </xdr:from>
    <xdr:to>
      <xdr:col>0</xdr:col>
      <xdr:colOff>509587</xdr:colOff>
      <xdr:row>948</xdr:row>
      <xdr:rowOff>341312</xdr:rowOff>
    </xdr:to>
    <xdr:pic>
      <xdr:nvPicPr>
        <xdr:cNvPr id="815" name="Picture 814" descr="ASTEF41LBL.jpg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/>
        <a:stretch>
          <a:fillRect/>
        </a:stretch>
      </xdr:blipFill>
      <xdr:spPr>
        <a:xfrm>
          <a:off x="14287" y="3416442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949</xdr:row>
      <xdr:rowOff>11112</xdr:rowOff>
    </xdr:from>
    <xdr:to>
      <xdr:col>0</xdr:col>
      <xdr:colOff>509587</xdr:colOff>
      <xdr:row>949</xdr:row>
      <xdr:rowOff>341312</xdr:rowOff>
    </xdr:to>
    <xdr:pic>
      <xdr:nvPicPr>
        <xdr:cNvPr id="816" name="Picture 815" descr="ASTEF41R6AL.jpg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14287" y="3419967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950</xdr:row>
      <xdr:rowOff>11112</xdr:rowOff>
    </xdr:from>
    <xdr:to>
      <xdr:col>0</xdr:col>
      <xdr:colOff>509587</xdr:colOff>
      <xdr:row>950</xdr:row>
      <xdr:rowOff>341312</xdr:rowOff>
    </xdr:to>
    <xdr:pic>
      <xdr:nvPicPr>
        <xdr:cNvPr id="817" name="Picture 816" descr="ASTEF41R7AL.jpg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14287" y="3423491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951</xdr:row>
      <xdr:rowOff>11112</xdr:rowOff>
    </xdr:from>
    <xdr:to>
      <xdr:col>0</xdr:col>
      <xdr:colOff>509587</xdr:colOff>
      <xdr:row>951</xdr:row>
      <xdr:rowOff>341312</xdr:rowOff>
    </xdr:to>
    <xdr:pic>
      <xdr:nvPicPr>
        <xdr:cNvPr id="818" name="Picture 817" descr="ESTEF5002LSBL.jpg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/>
        <a:stretch>
          <a:fillRect/>
        </a:stretch>
      </xdr:blipFill>
      <xdr:spPr>
        <a:xfrm>
          <a:off x="14287" y="3427015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952</xdr:row>
      <xdr:rowOff>11112</xdr:rowOff>
    </xdr:from>
    <xdr:to>
      <xdr:col>0</xdr:col>
      <xdr:colOff>509587</xdr:colOff>
      <xdr:row>952</xdr:row>
      <xdr:rowOff>341312</xdr:rowOff>
    </xdr:to>
    <xdr:pic>
      <xdr:nvPicPr>
        <xdr:cNvPr id="819" name="Picture 818" descr="ESTEF5002RV7AL.jpg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/>
        <a:stretch>
          <a:fillRect/>
        </a:stretch>
      </xdr:blipFill>
      <xdr:spPr>
        <a:xfrm>
          <a:off x="14287" y="3430539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953</xdr:row>
      <xdr:rowOff>11112</xdr:rowOff>
    </xdr:from>
    <xdr:to>
      <xdr:col>0</xdr:col>
      <xdr:colOff>509587</xdr:colOff>
      <xdr:row>953</xdr:row>
      <xdr:rowOff>341312</xdr:rowOff>
    </xdr:to>
    <xdr:pic>
      <xdr:nvPicPr>
        <xdr:cNvPr id="820" name="Picture 819" descr="ESTEF518R2AL.jpg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/>
        <a:stretch>
          <a:fillRect/>
        </a:stretch>
      </xdr:blipFill>
      <xdr:spPr>
        <a:xfrm>
          <a:off x="14287" y="3434064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954</xdr:row>
      <xdr:rowOff>11112</xdr:rowOff>
    </xdr:from>
    <xdr:to>
      <xdr:col>0</xdr:col>
      <xdr:colOff>509587</xdr:colOff>
      <xdr:row>954</xdr:row>
      <xdr:rowOff>341312</xdr:rowOff>
    </xdr:to>
    <xdr:pic>
      <xdr:nvPicPr>
        <xdr:cNvPr id="821" name="Picture 820" descr="ECNHG40T118Q.jpg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/>
        <a:stretch>
          <a:fillRect/>
        </a:stretch>
      </xdr:blipFill>
      <xdr:spPr>
        <a:xfrm>
          <a:off x="14287" y="3437588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955</xdr:row>
      <xdr:rowOff>11112</xdr:rowOff>
    </xdr:from>
    <xdr:to>
      <xdr:col>0</xdr:col>
      <xdr:colOff>509587</xdr:colOff>
      <xdr:row>955</xdr:row>
      <xdr:rowOff>341312</xdr:rowOff>
    </xdr:to>
    <xdr:pic>
      <xdr:nvPicPr>
        <xdr:cNvPr id="822" name="Picture 821" descr="ECNHG53C118I.jpg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/>
        <a:stretch>
          <a:fillRect/>
        </a:stretch>
      </xdr:blipFill>
      <xdr:spPr>
        <a:xfrm>
          <a:off x="14287" y="3441112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956</xdr:row>
      <xdr:rowOff>11112</xdr:rowOff>
    </xdr:from>
    <xdr:to>
      <xdr:col>0</xdr:col>
      <xdr:colOff>509587</xdr:colOff>
      <xdr:row>956</xdr:row>
      <xdr:rowOff>341312</xdr:rowOff>
    </xdr:to>
    <xdr:pic>
      <xdr:nvPicPr>
        <xdr:cNvPr id="823" name="Picture 822" descr="ABBUN101B23X.jpg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14287" y="3444636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958</xdr:row>
      <xdr:rowOff>9525</xdr:rowOff>
    </xdr:from>
    <xdr:to>
      <xdr:col>0</xdr:col>
      <xdr:colOff>509587</xdr:colOff>
      <xdr:row>958</xdr:row>
      <xdr:rowOff>504825</xdr:rowOff>
    </xdr:to>
    <xdr:pic>
      <xdr:nvPicPr>
        <xdr:cNvPr id="824" name="Picture 823" descr="307102503031.jpg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/>
        <a:stretch>
          <a:fillRect/>
        </a:stretch>
      </xdr:blipFill>
      <xdr:spPr>
        <a:xfrm>
          <a:off x="14287" y="345186000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959</xdr:row>
      <xdr:rowOff>10690</xdr:rowOff>
    </xdr:from>
    <xdr:to>
      <xdr:col>0</xdr:col>
      <xdr:colOff>509587</xdr:colOff>
      <xdr:row>959</xdr:row>
      <xdr:rowOff>484610</xdr:rowOff>
    </xdr:to>
    <xdr:pic>
      <xdr:nvPicPr>
        <xdr:cNvPr id="825" name="Picture 824" descr="3071025018.jpg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xfrm>
          <a:off x="14287" y="345701515"/>
          <a:ext cx="495300" cy="47392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960</xdr:row>
      <xdr:rowOff>11434</xdr:rowOff>
    </xdr:from>
    <xdr:to>
      <xdr:col>0</xdr:col>
      <xdr:colOff>509587</xdr:colOff>
      <xdr:row>960</xdr:row>
      <xdr:rowOff>483864</xdr:rowOff>
    </xdr:to>
    <xdr:pic>
      <xdr:nvPicPr>
        <xdr:cNvPr id="826" name="Picture 825" descr="307806563051.jpg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/>
        <a:stretch>
          <a:fillRect/>
        </a:stretch>
      </xdr:blipFill>
      <xdr:spPr>
        <a:xfrm>
          <a:off x="14287" y="346197559"/>
          <a:ext cx="495300" cy="47243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961</xdr:row>
      <xdr:rowOff>12104</xdr:rowOff>
    </xdr:from>
    <xdr:to>
      <xdr:col>0</xdr:col>
      <xdr:colOff>509587</xdr:colOff>
      <xdr:row>961</xdr:row>
      <xdr:rowOff>711784</xdr:rowOff>
    </xdr:to>
    <xdr:pic>
      <xdr:nvPicPr>
        <xdr:cNvPr id="827" name="Picture 826" descr="307806563052.jpg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/>
        <a:stretch>
          <a:fillRect/>
        </a:stretch>
      </xdr:blipFill>
      <xdr:spPr>
        <a:xfrm>
          <a:off x="14287" y="346693529"/>
          <a:ext cx="495300" cy="69968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962</xdr:row>
      <xdr:rowOff>12104</xdr:rowOff>
    </xdr:from>
    <xdr:to>
      <xdr:col>0</xdr:col>
      <xdr:colOff>509587</xdr:colOff>
      <xdr:row>962</xdr:row>
      <xdr:rowOff>711784</xdr:rowOff>
    </xdr:to>
    <xdr:pic>
      <xdr:nvPicPr>
        <xdr:cNvPr id="828" name="Picture 827" descr="307122501069.jpg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/>
        <a:stretch>
          <a:fillRect/>
        </a:stretch>
      </xdr:blipFill>
      <xdr:spPr>
        <a:xfrm>
          <a:off x="14287" y="347417429"/>
          <a:ext cx="495300" cy="69968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963</xdr:row>
      <xdr:rowOff>9822</xdr:rowOff>
    </xdr:from>
    <xdr:to>
      <xdr:col>0</xdr:col>
      <xdr:colOff>509587</xdr:colOff>
      <xdr:row>963</xdr:row>
      <xdr:rowOff>666457</xdr:rowOff>
    </xdr:to>
    <xdr:pic>
      <xdr:nvPicPr>
        <xdr:cNvPr id="829" name="Picture 828" descr="307122501052.jpg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/>
        <a:stretch>
          <a:fillRect/>
        </a:stretch>
      </xdr:blipFill>
      <xdr:spPr>
        <a:xfrm>
          <a:off x="14287" y="348139047"/>
          <a:ext cx="495300" cy="656635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964</xdr:row>
      <xdr:rowOff>8532</xdr:rowOff>
    </xdr:from>
    <xdr:to>
      <xdr:col>0</xdr:col>
      <xdr:colOff>509587</xdr:colOff>
      <xdr:row>964</xdr:row>
      <xdr:rowOff>458212</xdr:rowOff>
    </xdr:to>
    <xdr:pic>
      <xdr:nvPicPr>
        <xdr:cNvPr id="830" name="Picture 829" descr="30710301031.jpg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/>
        <a:stretch>
          <a:fillRect/>
        </a:stretch>
      </xdr:blipFill>
      <xdr:spPr>
        <a:xfrm>
          <a:off x="14287" y="348814032"/>
          <a:ext cx="495300" cy="44968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965</xdr:row>
      <xdr:rowOff>13146</xdr:rowOff>
    </xdr:from>
    <xdr:to>
      <xdr:col>0</xdr:col>
      <xdr:colOff>509587</xdr:colOff>
      <xdr:row>965</xdr:row>
      <xdr:rowOff>539296</xdr:rowOff>
    </xdr:to>
    <xdr:pic>
      <xdr:nvPicPr>
        <xdr:cNvPr id="831" name="Picture 830" descr="3071431069.jpg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/>
        <a:stretch>
          <a:fillRect/>
        </a:stretch>
      </xdr:blipFill>
      <xdr:spPr>
        <a:xfrm>
          <a:off x="14287" y="349285371"/>
          <a:ext cx="495300" cy="52615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966</xdr:row>
      <xdr:rowOff>9525</xdr:rowOff>
    </xdr:from>
    <xdr:to>
      <xdr:col>0</xdr:col>
      <xdr:colOff>509587</xdr:colOff>
      <xdr:row>966</xdr:row>
      <xdr:rowOff>504825</xdr:rowOff>
    </xdr:to>
    <xdr:pic>
      <xdr:nvPicPr>
        <xdr:cNvPr id="832" name="Picture 831" descr="307083041.jpg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xfrm>
          <a:off x="14287" y="349834200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967</xdr:row>
      <xdr:rowOff>9971</xdr:rowOff>
    </xdr:from>
    <xdr:to>
      <xdr:col>0</xdr:col>
      <xdr:colOff>509587</xdr:colOff>
      <xdr:row>967</xdr:row>
      <xdr:rowOff>504394</xdr:rowOff>
    </xdr:to>
    <xdr:pic>
      <xdr:nvPicPr>
        <xdr:cNvPr id="833" name="Picture 832" descr="3076203039.jpg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/>
        <a:stretch>
          <a:fillRect/>
        </a:stretch>
      </xdr:blipFill>
      <xdr:spPr>
        <a:xfrm>
          <a:off x="14287" y="350348996"/>
          <a:ext cx="495300" cy="494423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968</xdr:row>
      <xdr:rowOff>9872</xdr:rowOff>
    </xdr:from>
    <xdr:to>
      <xdr:col>0</xdr:col>
      <xdr:colOff>509587</xdr:colOff>
      <xdr:row>968</xdr:row>
      <xdr:rowOff>418752</xdr:rowOff>
    </xdr:to>
    <xdr:pic>
      <xdr:nvPicPr>
        <xdr:cNvPr id="834" name="Picture 833" descr="30781078-22.jpg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/>
        <a:stretch>
          <a:fillRect/>
        </a:stretch>
      </xdr:blipFill>
      <xdr:spPr>
        <a:xfrm>
          <a:off x="14287" y="350863247"/>
          <a:ext cx="495300" cy="40888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969</xdr:row>
      <xdr:rowOff>12774</xdr:rowOff>
    </xdr:from>
    <xdr:to>
      <xdr:col>0</xdr:col>
      <xdr:colOff>509587</xdr:colOff>
      <xdr:row>969</xdr:row>
      <xdr:rowOff>492041</xdr:rowOff>
    </xdr:to>
    <xdr:pic>
      <xdr:nvPicPr>
        <xdr:cNvPr id="835" name="Picture 834" descr="30781023.jpg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/>
        <a:stretch>
          <a:fillRect/>
        </a:stretch>
      </xdr:blipFill>
      <xdr:spPr>
        <a:xfrm>
          <a:off x="14287" y="351294774"/>
          <a:ext cx="495300" cy="47926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970</xdr:row>
      <xdr:rowOff>8458</xdr:rowOff>
    </xdr:from>
    <xdr:to>
      <xdr:col>0</xdr:col>
      <xdr:colOff>509587</xdr:colOff>
      <xdr:row>970</xdr:row>
      <xdr:rowOff>439202</xdr:rowOff>
    </xdr:to>
    <xdr:pic>
      <xdr:nvPicPr>
        <xdr:cNvPr id="836" name="Picture 835" descr="30782005.jpg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/>
        <a:stretch>
          <a:fillRect/>
        </a:stretch>
      </xdr:blipFill>
      <xdr:spPr>
        <a:xfrm>
          <a:off x="14287" y="351795283"/>
          <a:ext cx="495300" cy="430744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971</xdr:row>
      <xdr:rowOff>9525</xdr:rowOff>
    </xdr:from>
    <xdr:to>
      <xdr:col>0</xdr:col>
      <xdr:colOff>509587</xdr:colOff>
      <xdr:row>971</xdr:row>
      <xdr:rowOff>504825</xdr:rowOff>
    </xdr:to>
    <xdr:pic>
      <xdr:nvPicPr>
        <xdr:cNvPr id="837" name="Picture 836" descr="307083036.jpg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/>
        <a:stretch>
          <a:fillRect/>
        </a:stretch>
      </xdr:blipFill>
      <xdr:spPr>
        <a:xfrm>
          <a:off x="14287" y="35224402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972</xdr:row>
      <xdr:rowOff>9227</xdr:rowOff>
    </xdr:from>
    <xdr:to>
      <xdr:col>0</xdr:col>
      <xdr:colOff>509587</xdr:colOff>
      <xdr:row>972</xdr:row>
      <xdr:rowOff>676558</xdr:rowOff>
    </xdr:to>
    <xdr:pic>
      <xdr:nvPicPr>
        <xdr:cNvPr id="838" name="Picture 837" descr="30791751069.jpg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/>
        <a:stretch>
          <a:fillRect/>
        </a:stretch>
      </xdr:blipFill>
      <xdr:spPr>
        <a:xfrm>
          <a:off x="14287" y="352758077"/>
          <a:ext cx="495300" cy="667331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973</xdr:row>
      <xdr:rowOff>12203</xdr:rowOff>
    </xdr:from>
    <xdr:to>
      <xdr:col>0</xdr:col>
      <xdr:colOff>509587</xdr:colOff>
      <xdr:row>973</xdr:row>
      <xdr:rowOff>730763</xdr:rowOff>
    </xdr:to>
    <xdr:pic>
      <xdr:nvPicPr>
        <xdr:cNvPr id="839" name="Picture 838" descr="307372881273.jpg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/>
        <a:stretch>
          <a:fillRect/>
        </a:stretch>
      </xdr:blipFill>
      <xdr:spPr>
        <a:xfrm>
          <a:off x="14287" y="353446853"/>
          <a:ext cx="495300" cy="71856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974</xdr:row>
      <xdr:rowOff>12625</xdr:rowOff>
    </xdr:from>
    <xdr:to>
      <xdr:col>0</xdr:col>
      <xdr:colOff>509587</xdr:colOff>
      <xdr:row>974</xdr:row>
      <xdr:rowOff>511227</xdr:rowOff>
    </xdr:to>
    <xdr:pic>
      <xdr:nvPicPr>
        <xdr:cNvPr id="840" name="Picture 839" descr="3071753531.jpg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14287" y="354190225"/>
          <a:ext cx="495300" cy="49860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975</xdr:row>
      <xdr:rowOff>12526</xdr:rowOff>
    </xdr:from>
    <xdr:to>
      <xdr:col>0</xdr:col>
      <xdr:colOff>509587</xdr:colOff>
      <xdr:row>975</xdr:row>
      <xdr:rowOff>511364</xdr:rowOff>
    </xdr:to>
    <xdr:pic>
      <xdr:nvPicPr>
        <xdr:cNvPr id="841" name="Picture 840" descr="307180352.jpg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/>
        <a:stretch>
          <a:fillRect/>
        </a:stretch>
      </xdr:blipFill>
      <xdr:spPr>
        <a:xfrm>
          <a:off x="14287" y="354714001"/>
          <a:ext cx="495300" cy="49883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976</xdr:row>
      <xdr:rowOff>12055</xdr:rowOff>
    </xdr:from>
    <xdr:to>
      <xdr:col>0</xdr:col>
      <xdr:colOff>509587</xdr:colOff>
      <xdr:row>976</xdr:row>
      <xdr:rowOff>540374</xdr:rowOff>
    </xdr:to>
    <xdr:pic>
      <xdr:nvPicPr>
        <xdr:cNvPr id="842" name="Picture 841" descr="30748188.jpg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/>
        <a:stretch>
          <a:fillRect/>
        </a:stretch>
      </xdr:blipFill>
      <xdr:spPr>
        <a:xfrm>
          <a:off x="14287" y="355237405"/>
          <a:ext cx="495300" cy="528319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977</xdr:row>
      <xdr:rowOff>11112</xdr:rowOff>
    </xdr:from>
    <xdr:to>
      <xdr:col>0</xdr:col>
      <xdr:colOff>509587</xdr:colOff>
      <xdr:row>977</xdr:row>
      <xdr:rowOff>455612</xdr:rowOff>
    </xdr:to>
    <xdr:pic>
      <xdr:nvPicPr>
        <xdr:cNvPr id="843" name="Picture 842" descr="307481881129.jpg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/>
        <a:stretch>
          <a:fillRect/>
        </a:stretch>
      </xdr:blipFill>
      <xdr:spPr>
        <a:xfrm>
          <a:off x="14287" y="355788912"/>
          <a:ext cx="495300" cy="4445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978</xdr:row>
      <xdr:rowOff>12427</xdr:rowOff>
    </xdr:from>
    <xdr:to>
      <xdr:col>0</xdr:col>
      <xdr:colOff>509587</xdr:colOff>
      <xdr:row>978</xdr:row>
      <xdr:rowOff>540029</xdr:rowOff>
    </xdr:to>
    <xdr:pic>
      <xdr:nvPicPr>
        <xdr:cNvPr id="844" name="Picture 843" descr="30760230.jpg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/>
        <a:stretch>
          <a:fillRect/>
        </a:stretch>
      </xdr:blipFill>
      <xdr:spPr>
        <a:xfrm>
          <a:off x="14287" y="356256952"/>
          <a:ext cx="495300" cy="52760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979</xdr:row>
      <xdr:rowOff>11112</xdr:rowOff>
    </xdr:from>
    <xdr:to>
      <xdr:col>0</xdr:col>
      <xdr:colOff>509587</xdr:colOff>
      <xdr:row>979</xdr:row>
      <xdr:rowOff>455612</xdr:rowOff>
    </xdr:to>
    <xdr:pic>
      <xdr:nvPicPr>
        <xdr:cNvPr id="845" name="Picture 844" descr="307602301129.jpg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/>
        <a:stretch>
          <a:fillRect/>
        </a:stretch>
      </xdr:blipFill>
      <xdr:spPr>
        <a:xfrm>
          <a:off x="14287" y="356808087"/>
          <a:ext cx="495300" cy="4445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980</xdr:row>
      <xdr:rowOff>10740</xdr:rowOff>
    </xdr:from>
    <xdr:to>
      <xdr:col>0</xdr:col>
      <xdr:colOff>509587</xdr:colOff>
      <xdr:row>980</xdr:row>
      <xdr:rowOff>513115</xdr:rowOff>
    </xdr:to>
    <xdr:pic>
      <xdr:nvPicPr>
        <xdr:cNvPr id="846" name="Picture 845" descr="30730055.jpg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14287" y="357274440"/>
          <a:ext cx="495300" cy="502375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981</xdr:row>
      <xdr:rowOff>11558</xdr:rowOff>
    </xdr:from>
    <xdr:to>
      <xdr:col>0</xdr:col>
      <xdr:colOff>509587</xdr:colOff>
      <xdr:row>981</xdr:row>
      <xdr:rowOff>436100</xdr:rowOff>
    </xdr:to>
    <xdr:pic>
      <xdr:nvPicPr>
        <xdr:cNvPr id="847" name="Picture 846" descr="307501601091.jpg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14287" y="357799133"/>
          <a:ext cx="495300" cy="42454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982</xdr:row>
      <xdr:rowOff>12898</xdr:rowOff>
    </xdr:from>
    <xdr:to>
      <xdr:col>0</xdr:col>
      <xdr:colOff>509587</xdr:colOff>
      <xdr:row>982</xdr:row>
      <xdr:rowOff>491905</xdr:rowOff>
    </xdr:to>
    <xdr:pic>
      <xdr:nvPicPr>
        <xdr:cNvPr id="848" name="Picture 847" descr="307501601026.jpg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xfrm>
          <a:off x="14287" y="358248148"/>
          <a:ext cx="495300" cy="47900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983</xdr:row>
      <xdr:rowOff>12898</xdr:rowOff>
    </xdr:from>
    <xdr:to>
      <xdr:col>0</xdr:col>
      <xdr:colOff>509587</xdr:colOff>
      <xdr:row>983</xdr:row>
      <xdr:rowOff>491905</xdr:rowOff>
    </xdr:to>
    <xdr:pic>
      <xdr:nvPicPr>
        <xdr:cNvPr id="849" name="Picture 848" descr="3072254848.jpg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xfrm>
          <a:off x="14287" y="358752973"/>
          <a:ext cx="495300" cy="47900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984</xdr:row>
      <xdr:rowOff>12898</xdr:rowOff>
    </xdr:from>
    <xdr:to>
      <xdr:col>0</xdr:col>
      <xdr:colOff>509587</xdr:colOff>
      <xdr:row>984</xdr:row>
      <xdr:rowOff>491905</xdr:rowOff>
    </xdr:to>
    <xdr:pic>
      <xdr:nvPicPr>
        <xdr:cNvPr id="850" name="Picture 849" descr="307200451026.jpg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xfrm>
          <a:off x="14287" y="359257798"/>
          <a:ext cx="495300" cy="47900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985</xdr:row>
      <xdr:rowOff>11112</xdr:rowOff>
    </xdr:from>
    <xdr:to>
      <xdr:col>0</xdr:col>
      <xdr:colOff>509587</xdr:colOff>
      <xdr:row>985</xdr:row>
      <xdr:rowOff>627062</xdr:rowOff>
    </xdr:to>
    <xdr:pic>
      <xdr:nvPicPr>
        <xdr:cNvPr id="851" name="Picture 850" descr="307200501231.jpg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/>
        <a:stretch>
          <a:fillRect/>
        </a:stretch>
      </xdr:blipFill>
      <xdr:spPr>
        <a:xfrm>
          <a:off x="14287" y="359760837"/>
          <a:ext cx="495300" cy="61595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986</xdr:row>
      <xdr:rowOff>9525</xdr:rowOff>
    </xdr:from>
    <xdr:to>
      <xdr:col>0</xdr:col>
      <xdr:colOff>509587</xdr:colOff>
      <xdr:row>986</xdr:row>
      <xdr:rowOff>504825</xdr:rowOff>
    </xdr:to>
    <xdr:pic>
      <xdr:nvPicPr>
        <xdr:cNvPr id="852" name="Picture 851" descr="307200501326.jpg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xfrm>
          <a:off x="14287" y="36039742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987</xdr:row>
      <xdr:rowOff>9525</xdr:rowOff>
    </xdr:from>
    <xdr:to>
      <xdr:col>0</xdr:col>
      <xdr:colOff>509587</xdr:colOff>
      <xdr:row>987</xdr:row>
      <xdr:rowOff>504825</xdr:rowOff>
    </xdr:to>
    <xdr:pic>
      <xdr:nvPicPr>
        <xdr:cNvPr id="853" name="Picture 852" descr="307200501068.jpg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xfrm>
          <a:off x="14287" y="36091177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988</xdr:row>
      <xdr:rowOff>11658</xdr:rowOff>
    </xdr:from>
    <xdr:to>
      <xdr:col>0</xdr:col>
      <xdr:colOff>509587</xdr:colOff>
      <xdr:row>988</xdr:row>
      <xdr:rowOff>588422</xdr:rowOff>
    </xdr:to>
    <xdr:pic>
      <xdr:nvPicPr>
        <xdr:cNvPr id="854" name="Picture 853" descr="307200503026.jpg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/>
        <a:stretch>
          <a:fillRect/>
        </a:stretch>
      </xdr:blipFill>
      <xdr:spPr>
        <a:xfrm>
          <a:off x="14287" y="361428258"/>
          <a:ext cx="495300" cy="576764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989</xdr:row>
      <xdr:rowOff>9053</xdr:rowOff>
    </xdr:from>
    <xdr:to>
      <xdr:col>0</xdr:col>
      <xdr:colOff>509587</xdr:colOff>
      <xdr:row>989</xdr:row>
      <xdr:rowOff>514830</xdr:rowOff>
    </xdr:to>
    <xdr:pic>
      <xdr:nvPicPr>
        <xdr:cNvPr id="855" name="Picture 854" descr="307200503028.jpg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/>
        <a:stretch>
          <a:fillRect/>
        </a:stretch>
      </xdr:blipFill>
      <xdr:spPr>
        <a:xfrm>
          <a:off x="14287" y="362025728"/>
          <a:ext cx="495300" cy="50577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990</xdr:row>
      <xdr:rowOff>13072</xdr:rowOff>
    </xdr:from>
    <xdr:to>
      <xdr:col>0</xdr:col>
      <xdr:colOff>509587</xdr:colOff>
      <xdr:row>990</xdr:row>
      <xdr:rowOff>710830</xdr:rowOff>
    </xdr:to>
    <xdr:pic>
      <xdr:nvPicPr>
        <xdr:cNvPr id="856" name="Picture 855" descr="30720050191.jpg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/>
        <a:stretch>
          <a:fillRect/>
        </a:stretch>
      </xdr:blipFill>
      <xdr:spPr>
        <a:xfrm>
          <a:off x="14287" y="362553622"/>
          <a:ext cx="495300" cy="69775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991</xdr:row>
      <xdr:rowOff>11856</xdr:rowOff>
    </xdr:from>
    <xdr:to>
      <xdr:col>0</xdr:col>
      <xdr:colOff>509587</xdr:colOff>
      <xdr:row>991</xdr:row>
      <xdr:rowOff>473914</xdr:rowOff>
    </xdr:to>
    <xdr:pic>
      <xdr:nvPicPr>
        <xdr:cNvPr id="857" name="Picture 856" descr="307200501326-1.jpg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/>
        <a:stretch>
          <a:fillRect/>
        </a:stretch>
      </xdr:blipFill>
      <xdr:spPr>
        <a:xfrm>
          <a:off x="14287" y="363276306"/>
          <a:ext cx="495300" cy="46205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992</xdr:row>
      <xdr:rowOff>11931</xdr:rowOff>
    </xdr:from>
    <xdr:to>
      <xdr:col>0</xdr:col>
      <xdr:colOff>509587</xdr:colOff>
      <xdr:row>992</xdr:row>
      <xdr:rowOff>654836</xdr:rowOff>
    </xdr:to>
    <xdr:pic>
      <xdr:nvPicPr>
        <xdr:cNvPr id="858" name="Picture 857" descr="307122501069-1.jpg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/>
        <a:stretch>
          <a:fillRect/>
        </a:stretch>
      </xdr:blipFill>
      <xdr:spPr>
        <a:xfrm>
          <a:off x="14287" y="363762156"/>
          <a:ext cx="495300" cy="642905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993</xdr:row>
      <xdr:rowOff>8780</xdr:rowOff>
    </xdr:from>
    <xdr:to>
      <xdr:col>0</xdr:col>
      <xdr:colOff>509587</xdr:colOff>
      <xdr:row>993</xdr:row>
      <xdr:rowOff>686558</xdr:rowOff>
    </xdr:to>
    <xdr:pic>
      <xdr:nvPicPr>
        <xdr:cNvPr id="859" name="Picture 858" descr="307122501052-1.jpg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/>
        <a:stretch>
          <a:fillRect/>
        </a:stretch>
      </xdr:blipFill>
      <xdr:spPr>
        <a:xfrm>
          <a:off x="14287" y="364425755"/>
          <a:ext cx="495300" cy="67777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994</xdr:row>
      <xdr:rowOff>9525</xdr:rowOff>
    </xdr:from>
    <xdr:to>
      <xdr:col>0</xdr:col>
      <xdr:colOff>509587</xdr:colOff>
      <xdr:row>994</xdr:row>
      <xdr:rowOff>504825</xdr:rowOff>
    </xdr:to>
    <xdr:pic>
      <xdr:nvPicPr>
        <xdr:cNvPr id="860" name="Picture 859" descr="307255822.jpg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/>
        <a:stretch>
          <a:fillRect/>
        </a:stretch>
      </xdr:blipFill>
      <xdr:spPr>
        <a:xfrm>
          <a:off x="14287" y="36512182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995</xdr:row>
      <xdr:rowOff>9897</xdr:rowOff>
    </xdr:from>
    <xdr:to>
      <xdr:col>0</xdr:col>
      <xdr:colOff>509587</xdr:colOff>
      <xdr:row>995</xdr:row>
      <xdr:rowOff>485385</xdr:rowOff>
    </xdr:to>
    <xdr:pic>
      <xdr:nvPicPr>
        <xdr:cNvPr id="861" name="Picture 860" descr="307255501026.jpg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/>
        <a:stretch>
          <a:fillRect/>
        </a:stretch>
      </xdr:blipFill>
      <xdr:spPr>
        <a:xfrm>
          <a:off x="14287" y="365636547"/>
          <a:ext cx="495300" cy="47548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996</xdr:row>
      <xdr:rowOff>8780</xdr:rowOff>
    </xdr:from>
    <xdr:to>
      <xdr:col>0</xdr:col>
      <xdr:colOff>509587</xdr:colOff>
      <xdr:row>996</xdr:row>
      <xdr:rowOff>381758</xdr:rowOff>
    </xdr:to>
    <xdr:pic>
      <xdr:nvPicPr>
        <xdr:cNvPr id="862" name="Picture 861" descr="30725555.jpg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/>
        <a:stretch>
          <a:fillRect/>
        </a:stretch>
      </xdr:blipFill>
      <xdr:spPr>
        <a:xfrm>
          <a:off x="14287" y="366130730"/>
          <a:ext cx="495300" cy="37297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997</xdr:row>
      <xdr:rowOff>10566</xdr:rowOff>
    </xdr:from>
    <xdr:to>
      <xdr:col>0</xdr:col>
      <xdr:colOff>509587</xdr:colOff>
      <xdr:row>997</xdr:row>
      <xdr:rowOff>513295</xdr:rowOff>
    </xdr:to>
    <xdr:pic>
      <xdr:nvPicPr>
        <xdr:cNvPr id="863" name="Picture 862" descr="3072601069.jpg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/>
        <a:stretch>
          <a:fillRect/>
        </a:stretch>
      </xdr:blipFill>
      <xdr:spPr>
        <a:xfrm>
          <a:off x="14287" y="366523041"/>
          <a:ext cx="495300" cy="502729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998</xdr:row>
      <xdr:rowOff>9525</xdr:rowOff>
    </xdr:from>
    <xdr:to>
      <xdr:col>0</xdr:col>
      <xdr:colOff>509587</xdr:colOff>
      <xdr:row>998</xdr:row>
      <xdr:rowOff>504825</xdr:rowOff>
    </xdr:to>
    <xdr:pic>
      <xdr:nvPicPr>
        <xdr:cNvPr id="864" name="Picture 863" descr="30727047.jpg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/>
        <a:stretch>
          <a:fillRect/>
        </a:stretch>
      </xdr:blipFill>
      <xdr:spPr>
        <a:xfrm>
          <a:off x="14287" y="36704587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999</xdr:row>
      <xdr:rowOff>8656</xdr:rowOff>
    </xdr:from>
    <xdr:to>
      <xdr:col>0</xdr:col>
      <xdr:colOff>509587</xdr:colOff>
      <xdr:row>999</xdr:row>
      <xdr:rowOff>486620</xdr:rowOff>
    </xdr:to>
    <xdr:pic>
      <xdr:nvPicPr>
        <xdr:cNvPr id="865" name="Picture 864" descr="307280451026.jpg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/>
        <a:stretch>
          <a:fillRect/>
        </a:stretch>
      </xdr:blipFill>
      <xdr:spPr>
        <a:xfrm>
          <a:off x="14287" y="367559356"/>
          <a:ext cx="495300" cy="477964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1000</xdr:row>
      <xdr:rowOff>8656</xdr:rowOff>
    </xdr:from>
    <xdr:to>
      <xdr:col>0</xdr:col>
      <xdr:colOff>509587</xdr:colOff>
      <xdr:row>1000</xdr:row>
      <xdr:rowOff>486620</xdr:rowOff>
    </xdr:to>
    <xdr:pic>
      <xdr:nvPicPr>
        <xdr:cNvPr id="866" name="Picture 865" descr="307280651026.jpg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/>
        <a:stretch>
          <a:fillRect/>
        </a:stretch>
      </xdr:blipFill>
      <xdr:spPr>
        <a:xfrm>
          <a:off x="14287" y="368054656"/>
          <a:ext cx="495300" cy="477964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1001</xdr:row>
      <xdr:rowOff>11683</xdr:rowOff>
    </xdr:from>
    <xdr:to>
      <xdr:col>0</xdr:col>
      <xdr:colOff>509587</xdr:colOff>
      <xdr:row>1001</xdr:row>
      <xdr:rowOff>435989</xdr:rowOff>
    </xdr:to>
    <xdr:pic>
      <xdr:nvPicPr>
        <xdr:cNvPr id="867" name="Picture 866" descr="3072801091.jpg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/>
        <a:stretch>
          <a:fillRect/>
        </a:stretch>
      </xdr:blipFill>
      <xdr:spPr>
        <a:xfrm>
          <a:off x="14287" y="368552983"/>
          <a:ext cx="495300" cy="424306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1002</xdr:row>
      <xdr:rowOff>10988</xdr:rowOff>
    </xdr:from>
    <xdr:to>
      <xdr:col>0</xdr:col>
      <xdr:colOff>509587</xdr:colOff>
      <xdr:row>1002</xdr:row>
      <xdr:rowOff>512892</xdr:rowOff>
    </xdr:to>
    <xdr:pic>
      <xdr:nvPicPr>
        <xdr:cNvPr id="868" name="Picture 867" descr="3072801069.jpg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/>
        <a:stretch>
          <a:fillRect/>
        </a:stretch>
      </xdr:blipFill>
      <xdr:spPr>
        <a:xfrm>
          <a:off x="14287" y="368999963"/>
          <a:ext cx="495300" cy="501904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1003</xdr:row>
      <xdr:rowOff>12203</xdr:rowOff>
    </xdr:from>
    <xdr:to>
      <xdr:col>0</xdr:col>
      <xdr:colOff>509587</xdr:colOff>
      <xdr:row>1003</xdr:row>
      <xdr:rowOff>492644</xdr:rowOff>
    </xdr:to>
    <xdr:pic>
      <xdr:nvPicPr>
        <xdr:cNvPr id="869" name="Picture 868" descr="3072801289.jpg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/>
        <a:stretch>
          <a:fillRect/>
        </a:stretch>
      </xdr:blipFill>
      <xdr:spPr>
        <a:xfrm>
          <a:off x="14287" y="369525053"/>
          <a:ext cx="495300" cy="480441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1004</xdr:row>
      <xdr:rowOff>11038</xdr:rowOff>
    </xdr:from>
    <xdr:to>
      <xdr:col>0</xdr:col>
      <xdr:colOff>509587</xdr:colOff>
      <xdr:row>1004</xdr:row>
      <xdr:rowOff>427090</xdr:rowOff>
    </xdr:to>
    <xdr:pic>
      <xdr:nvPicPr>
        <xdr:cNvPr id="870" name="Picture 869" descr="307102141030.jpg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xfrm>
          <a:off x="14287" y="370028713"/>
          <a:ext cx="495300" cy="41605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1005</xdr:row>
      <xdr:rowOff>9897</xdr:rowOff>
    </xdr:from>
    <xdr:to>
      <xdr:col>0</xdr:col>
      <xdr:colOff>509587</xdr:colOff>
      <xdr:row>1005</xdr:row>
      <xdr:rowOff>485385</xdr:rowOff>
    </xdr:to>
    <xdr:pic>
      <xdr:nvPicPr>
        <xdr:cNvPr id="871" name="Picture 870" descr="307101066.jpg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/>
        <a:stretch>
          <a:fillRect/>
        </a:stretch>
      </xdr:blipFill>
      <xdr:spPr>
        <a:xfrm>
          <a:off x="14287" y="370465722"/>
          <a:ext cx="495300" cy="47548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1006</xdr:row>
      <xdr:rowOff>10368</xdr:rowOff>
    </xdr:from>
    <xdr:to>
      <xdr:col>0</xdr:col>
      <xdr:colOff>509587</xdr:colOff>
      <xdr:row>1006</xdr:row>
      <xdr:rowOff>713518</xdr:rowOff>
    </xdr:to>
    <xdr:pic>
      <xdr:nvPicPr>
        <xdr:cNvPr id="872" name="Picture 871" descr="307101171.jpg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/>
        <a:stretch>
          <a:fillRect/>
        </a:stretch>
      </xdr:blipFill>
      <xdr:spPr>
        <a:xfrm>
          <a:off x="14287" y="370961493"/>
          <a:ext cx="495300" cy="70315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1007</xdr:row>
      <xdr:rowOff>12005</xdr:rowOff>
    </xdr:from>
    <xdr:to>
      <xdr:col>0</xdr:col>
      <xdr:colOff>509587</xdr:colOff>
      <xdr:row>1007</xdr:row>
      <xdr:rowOff>502352</xdr:rowOff>
    </xdr:to>
    <xdr:pic>
      <xdr:nvPicPr>
        <xdr:cNvPr id="873" name="Picture 872" descr="3071021061.jpg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xfrm>
          <a:off x="14287" y="371687030"/>
          <a:ext cx="495300" cy="49034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1008</xdr:row>
      <xdr:rowOff>11186</xdr:rowOff>
    </xdr:from>
    <xdr:to>
      <xdr:col>0</xdr:col>
      <xdr:colOff>509587</xdr:colOff>
      <xdr:row>1008</xdr:row>
      <xdr:rowOff>503184</xdr:rowOff>
    </xdr:to>
    <xdr:pic>
      <xdr:nvPicPr>
        <xdr:cNvPr id="874" name="Picture 873" descr="3071021022.jpg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14287" y="372200561"/>
          <a:ext cx="495300" cy="49199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1009</xdr:row>
      <xdr:rowOff>11807</xdr:rowOff>
    </xdr:from>
    <xdr:to>
      <xdr:col>0</xdr:col>
      <xdr:colOff>509587</xdr:colOff>
      <xdr:row>1009</xdr:row>
      <xdr:rowOff>512059</xdr:rowOff>
    </xdr:to>
    <xdr:pic>
      <xdr:nvPicPr>
        <xdr:cNvPr id="875" name="Picture 874" descr="307101213.jpg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14287" y="372715532"/>
          <a:ext cx="495300" cy="50025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1010</xdr:row>
      <xdr:rowOff>10293</xdr:rowOff>
    </xdr:from>
    <xdr:to>
      <xdr:col>0</xdr:col>
      <xdr:colOff>509587</xdr:colOff>
      <xdr:row>1010</xdr:row>
      <xdr:rowOff>465969</xdr:rowOff>
    </xdr:to>
    <xdr:pic>
      <xdr:nvPicPr>
        <xdr:cNvPr id="876" name="Picture 875" descr="3071021053.jpg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14287" y="373237893"/>
          <a:ext cx="495300" cy="455676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1011</xdr:row>
      <xdr:rowOff>9525</xdr:rowOff>
    </xdr:from>
    <xdr:to>
      <xdr:col>0</xdr:col>
      <xdr:colOff>509587</xdr:colOff>
      <xdr:row>1011</xdr:row>
      <xdr:rowOff>504825</xdr:rowOff>
    </xdr:to>
    <xdr:pic>
      <xdr:nvPicPr>
        <xdr:cNvPr id="877" name="Picture 876" descr="3071021237.jpg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14287" y="37371337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1012</xdr:row>
      <xdr:rowOff>11807</xdr:rowOff>
    </xdr:from>
    <xdr:to>
      <xdr:col>0</xdr:col>
      <xdr:colOff>509587</xdr:colOff>
      <xdr:row>1012</xdr:row>
      <xdr:rowOff>512059</xdr:rowOff>
    </xdr:to>
    <xdr:pic>
      <xdr:nvPicPr>
        <xdr:cNvPr id="878" name="Picture 877" descr="3071021251031.jpg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14287" y="374230007"/>
          <a:ext cx="495300" cy="50025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1013</xdr:row>
      <xdr:rowOff>12203</xdr:rowOff>
    </xdr:from>
    <xdr:to>
      <xdr:col>0</xdr:col>
      <xdr:colOff>509587</xdr:colOff>
      <xdr:row>1013</xdr:row>
      <xdr:rowOff>492644</xdr:rowOff>
    </xdr:to>
    <xdr:pic>
      <xdr:nvPicPr>
        <xdr:cNvPr id="879" name="Picture 878" descr="307121026.jpg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14287" y="374754278"/>
          <a:ext cx="495300" cy="480441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1014</xdr:row>
      <xdr:rowOff>10616</xdr:rowOff>
    </xdr:from>
    <xdr:to>
      <xdr:col>0</xdr:col>
      <xdr:colOff>509587</xdr:colOff>
      <xdr:row>1014</xdr:row>
      <xdr:rowOff>589460</xdr:rowOff>
    </xdr:to>
    <xdr:pic>
      <xdr:nvPicPr>
        <xdr:cNvPr id="880" name="Picture 879" descr="307121237.jpg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14287" y="375257516"/>
          <a:ext cx="495300" cy="578844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1015</xdr:row>
      <xdr:rowOff>12625</xdr:rowOff>
    </xdr:from>
    <xdr:to>
      <xdr:col>0</xdr:col>
      <xdr:colOff>509587</xdr:colOff>
      <xdr:row>1015</xdr:row>
      <xdr:rowOff>511227</xdr:rowOff>
    </xdr:to>
    <xdr:pic>
      <xdr:nvPicPr>
        <xdr:cNvPr id="881" name="Picture 880" descr="307121022.jpg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/>
        <a:stretch>
          <a:fillRect/>
        </a:stretch>
      </xdr:blipFill>
      <xdr:spPr>
        <a:xfrm>
          <a:off x="14287" y="375859600"/>
          <a:ext cx="495300" cy="49860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1016</xdr:row>
      <xdr:rowOff>11807</xdr:rowOff>
    </xdr:from>
    <xdr:to>
      <xdr:col>0</xdr:col>
      <xdr:colOff>509587</xdr:colOff>
      <xdr:row>1016</xdr:row>
      <xdr:rowOff>512059</xdr:rowOff>
    </xdr:to>
    <xdr:pic>
      <xdr:nvPicPr>
        <xdr:cNvPr id="882" name="Picture 881" descr="307121213.jpg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14287" y="376382657"/>
          <a:ext cx="495300" cy="50025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1017</xdr:row>
      <xdr:rowOff>12972</xdr:rowOff>
    </xdr:from>
    <xdr:to>
      <xdr:col>0</xdr:col>
      <xdr:colOff>509587</xdr:colOff>
      <xdr:row>1017</xdr:row>
      <xdr:rowOff>672812</xdr:rowOff>
    </xdr:to>
    <xdr:pic>
      <xdr:nvPicPr>
        <xdr:cNvPr id="883" name="Picture 882" descr="307121029.jpg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/>
        <a:stretch>
          <a:fillRect/>
        </a:stretch>
      </xdr:blipFill>
      <xdr:spPr>
        <a:xfrm>
          <a:off x="14287" y="376907697"/>
          <a:ext cx="495300" cy="65984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1018</xdr:row>
      <xdr:rowOff>12203</xdr:rowOff>
    </xdr:from>
    <xdr:to>
      <xdr:col>0</xdr:col>
      <xdr:colOff>509587</xdr:colOff>
      <xdr:row>1018</xdr:row>
      <xdr:rowOff>492644</xdr:rowOff>
    </xdr:to>
    <xdr:pic>
      <xdr:nvPicPr>
        <xdr:cNvPr id="884" name="Picture 883" descr="307121308.jpg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xfrm>
          <a:off x="14287" y="377592728"/>
          <a:ext cx="495300" cy="480441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1019</xdr:row>
      <xdr:rowOff>9525</xdr:rowOff>
    </xdr:from>
    <xdr:to>
      <xdr:col>0</xdr:col>
      <xdr:colOff>509587</xdr:colOff>
      <xdr:row>1019</xdr:row>
      <xdr:rowOff>504825</xdr:rowOff>
    </xdr:to>
    <xdr:pic>
      <xdr:nvPicPr>
        <xdr:cNvPr id="885" name="Picture 884" descr="307121061.jpg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/>
        <a:stretch>
          <a:fillRect/>
        </a:stretch>
      </xdr:blipFill>
      <xdr:spPr>
        <a:xfrm>
          <a:off x="14287" y="37809487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1020</xdr:row>
      <xdr:rowOff>9525</xdr:rowOff>
    </xdr:from>
    <xdr:to>
      <xdr:col>0</xdr:col>
      <xdr:colOff>509587</xdr:colOff>
      <xdr:row>1020</xdr:row>
      <xdr:rowOff>504825</xdr:rowOff>
    </xdr:to>
    <xdr:pic>
      <xdr:nvPicPr>
        <xdr:cNvPr id="886" name="Picture 885" descr="307121021.jpg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14287" y="378609225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1021</xdr:row>
      <xdr:rowOff>10021</xdr:rowOff>
    </xdr:from>
    <xdr:to>
      <xdr:col>0</xdr:col>
      <xdr:colOff>509587</xdr:colOff>
      <xdr:row>1021</xdr:row>
      <xdr:rowOff>437630</xdr:rowOff>
    </xdr:to>
    <xdr:pic>
      <xdr:nvPicPr>
        <xdr:cNvPr id="887" name="Picture 886" descr="307121030.jpg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/>
        <a:stretch>
          <a:fillRect/>
        </a:stretch>
      </xdr:blipFill>
      <xdr:spPr>
        <a:xfrm>
          <a:off x="14287" y="379124071"/>
          <a:ext cx="495300" cy="427609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1022</xdr:row>
      <xdr:rowOff>11807</xdr:rowOff>
    </xdr:from>
    <xdr:to>
      <xdr:col>0</xdr:col>
      <xdr:colOff>509587</xdr:colOff>
      <xdr:row>1022</xdr:row>
      <xdr:rowOff>512059</xdr:rowOff>
    </xdr:to>
    <xdr:pic>
      <xdr:nvPicPr>
        <xdr:cNvPr id="888" name="Picture 887" descr="307121031.jpg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14287" y="379573532"/>
          <a:ext cx="495300" cy="500252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1023</xdr:row>
      <xdr:rowOff>9897</xdr:rowOff>
    </xdr:from>
    <xdr:to>
      <xdr:col>0</xdr:col>
      <xdr:colOff>509587</xdr:colOff>
      <xdr:row>1023</xdr:row>
      <xdr:rowOff>485385</xdr:rowOff>
    </xdr:to>
    <xdr:pic>
      <xdr:nvPicPr>
        <xdr:cNvPr id="889" name="Picture 888" descr="307121066.jpg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/>
        <a:stretch>
          <a:fillRect/>
        </a:stretch>
      </xdr:blipFill>
      <xdr:spPr>
        <a:xfrm>
          <a:off x="14287" y="380095497"/>
          <a:ext cx="495300" cy="475488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1024</xdr:row>
      <xdr:rowOff>11583</xdr:rowOff>
    </xdr:from>
    <xdr:to>
      <xdr:col>0</xdr:col>
      <xdr:colOff>509587</xdr:colOff>
      <xdr:row>1024</xdr:row>
      <xdr:rowOff>350354</xdr:rowOff>
    </xdr:to>
    <xdr:pic>
      <xdr:nvPicPr>
        <xdr:cNvPr id="890" name="Picture 889" descr="307121114.jpg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/>
        <a:stretch>
          <a:fillRect/>
        </a:stretch>
      </xdr:blipFill>
      <xdr:spPr>
        <a:xfrm>
          <a:off x="14287" y="380592483"/>
          <a:ext cx="495300" cy="338771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1025</xdr:row>
      <xdr:rowOff>12700</xdr:rowOff>
    </xdr:from>
    <xdr:to>
      <xdr:col>0</xdr:col>
      <xdr:colOff>509587</xdr:colOff>
      <xdr:row>1025</xdr:row>
      <xdr:rowOff>720746</xdr:rowOff>
    </xdr:to>
    <xdr:pic>
      <xdr:nvPicPr>
        <xdr:cNvPr id="891" name="Picture 890" descr="30712146.jpg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/>
        <a:stretch>
          <a:fillRect/>
        </a:stretch>
      </xdr:blipFill>
      <xdr:spPr>
        <a:xfrm>
          <a:off x="14287" y="380955550"/>
          <a:ext cx="495300" cy="708046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1026</xdr:row>
      <xdr:rowOff>12005</xdr:rowOff>
    </xdr:from>
    <xdr:to>
      <xdr:col>0</xdr:col>
      <xdr:colOff>509587</xdr:colOff>
      <xdr:row>1026</xdr:row>
      <xdr:rowOff>502352</xdr:rowOff>
    </xdr:to>
    <xdr:pic>
      <xdr:nvPicPr>
        <xdr:cNvPr id="892" name="Picture 891" descr="30744288.jpg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/>
        <a:stretch>
          <a:fillRect/>
        </a:stretch>
      </xdr:blipFill>
      <xdr:spPr>
        <a:xfrm>
          <a:off x="14287" y="381688280"/>
          <a:ext cx="495300" cy="490347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1027</xdr:row>
      <xdr:rowOff>9748</xdr:rowOff>
    </xdr:from>
    <xdr:to>
      <xdr:col>0</xdr:col>
      <xdr:colOff>509587</xdr:colOff>
      <xdr:row>1027</xdr:row>
      <xdr:rowOff>523658</xdr:rowOff>
    </xdr:to>
    <xdr:pic>
      <xdr:nvPicPr>
        <xdr:cNvPr id="893" name="Picture 892" descr="307141018.jpg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/>
        <a:stretch>
          <a:fillRect/>
        </a:stretch>
      </xdr:blipFill>
      <xdr:spPr>
        <a:xfrm>
          <a:off x="14287" y="382200373"/>
          <a:ext cx="495300" cy="51391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1031</xdr:row>
      <xdr:rowOff>15875</xdr:rowOff>
    </xdr:from>
    <xdr:to>
      <xdr:col>0</xdr:col>
      <xdr:colOff>509587</xdr:colOff>
      <xdr:row>1031</xdr:row>
      <xdr:rowOff>346075</xdr:rowOff>
    </xdr:to>
    <xdr:pic>
      <xdr:nvPicPr>
        <xdr:cNvPr id="894" name="Picture 893" descr="3081002-005.jpg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4287" y="383311400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1032</xdr:row>
      <xdr:rowOff>11112</xdr:rowOff>
    </xdr:from>
    <xdr:to>
      <xdr:col>0</xdr:col>
      <xdr:colOff>509587</xdr:colOff>
      <xdr:row>1032</xdr:row>
      <xdr:rowOff>341312</xdr:rowOff>
    </xdr:to>
    <xdr:pic>
      <xdr:nvPicPr>
        <xdr:cNvPr id="895" name="Picture 894" descr="3081002-005S.jpg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4287" y="38366858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1036</xdr:row>
      <xdr:rowOff>11112</xdr:rowOff>
    </xdr:from>
    <xdr:to>
      <xdr:col>0</xdr:col>
      <xdr:colOff>509587</xdr:colOff>
      <xdr:row>1036</xdr:row>
      <xdr:rowOff>341312</xdr:rowOff>
    </xdr:to>
    <xdr:pic>
      <xdr:nvPicPr>
        <xdr:cNvPr id="896" name="Picture 895" descr="30812031.jpg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4287" y="3845639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1037</xdr:row>
      <xdr:rowOff>15875</xdr:rowOff>
    </xdr:from>
    <xdr:to>
      <xdr:col>0</xdr:col>
      <xdr:colOff>509587</xdr:colOff>
      <xdr:row>1037</xdr:row>
      <xdr:rowOff>346075</xdr:rowOff>
    </xdr:to>
    <xdr:pic>
      <xdr:nvPicPr>
        <xdr:cNvPr id="897" name="Picture 896" descr="3081202-005S.jpg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4287" y="384921125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1043</xdr:row>
      <xdr:rowOff>11112</xdr:rowOff>
    </xdr:from>
    <xdr:to>
      <xdr:col>0</xdr:col>
      <xdr:colOff>509587</xdr:colOff>
      <xdr:row>1043</xdr:row>
      <xdr:rowOff>341312</xdr:rowOff>
    </xdr:to>
    <xdr:pic>
      <xdr:nvPicPr>
        <xdr:cNvPr id="898" name="Picture 897" descr="30848188.jpg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14287" y="38623081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1044</xdr:row>
      <xdr:rowOff>11112</xdr:rowOff>
    </xdr:from>
    <xdr:to>
      <xdr:col>0</xdr:col>
      <xdr:colOff>509587</xdr:colOff>
      <xdr:row>1044</xdr:row>
      <xdr:rowOff>341312</xdr:rowOff>
    </xdr:to>
    <xdr:pic>
      <xdr:nvPicPr>
        <xdr:cNvPr id="899" name="Picture 898" descr="30860230.jpg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14287" y="386583237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1050</xdr:row>
      <xdr:rowOff>11112</xdr:rowOff>
    </xdr:from>
    <xdr:to>
      <xdr:col>0</xdr:col>
      <xdr:colOff>509587</xdr:colOff>
      <xdr:row>1050</xdr:row>
      <xdr:rowOff>341312</xdr:rowOff>
    </xdr:to>
    <xdr:pic>
      <xdr:nvPicPr>
        <xdr:cNvPr id="900" name="Picture 899" descr="30844288.jpg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/>
        <a:stretch>
          <a:fillRect/>
        </a:stretch>
      </xdr:blipFill>
      <xdr:spPr>
        <a:xfrm>
          <a:off x="14287" y="387888162"/>
          <a:ext cx="495300" cy="330200"/>
        </a:xfrm>
        <a:prstGeom prst="rect">
          <a:avLst/>
        </a:prstGeom>
      </xdr:spPr>
    </xdr:pic>
    <xdr:clientData/>
  </xdr:twoCellAnchor>
  <xdr:twoCellAnchor>
    <xdr:from>
      <xdr:col>0</xdr:col>
      <xdr:colOff>14287</xdr:colOff>
      <xdr:row>1051</xdr:row>
      <xdr:rowOff>11112</xdr:rowOff>
    </xdr:from>
    <xdr:to>
      <xdr:col>0</xdr:col>
      <xdr:colOff>509587</xdr:colOff>
      <xdr:row>1051</xdr:row>
      <xdr:rowOff>341312</xdr:rowOff>
    </xdr:to>
    <xdr:pic>
      <xdr:nvPicPr>
        <xdr:cNvPr id="901" name="Picture 900" descr="3122613-20.jpg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14287" y="388240587"/>
          <a:ext cx="4953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lostark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53"/>
  <sheetViews>
    <sheetView tabSelected="1" zoomScaleNormal="100" workbookViewId="0">
      <pane ySplit="8" topLeftCell="A9" activePane="bottomLeft" state="frozen"/>
      <selection pane="bottomLeft" activeCell="B8" sqref="B8"/>
    </sheetView>
  </sheetViews>
  <sheetFormatPr defaultRowHeight="12.75"/>
  <cols>
    <col min="1" max="1" width="9.1640625" style="74" customWidth="1"/>
    <col min="2" max="2" width="25.83203125" style="5" customWidth="1"/>
    <col min="3" max="3" width="92.1640625" style="1" customWidth="1"/>
    <col min="4" max="4" width="5.33203125" style="10" customWidth="1"/>
    <col min="5" max="5" width="6.83203125" style="10" customWidth="1"/>
    <col min="6" max="6" width="14.1640625" style="52" customWidth="1"/>
    <col min="7" max="7" width="11.33203125" style="1" customWidth="1"/>
    <col min="8" max="8" width="14.6640625" style="56" customWidth="1"/>
    <col min="9" max="9" width="19.1640625" style="74" customWidth="1"/>
    <col min="10" max="16384" width="9.33203125" style="1"/>
  </cols>
  <sheetData>
    <row r="1" spans="1:9" ht="0.6" customHeight="1">
      <c r="F1" s="48"/>
    </row>
    <row r="2" spans="1:9" ht="50.1" hidden="1" customHeight="1">
      <c r="F2" s="48"/>
    </row>
    <row r="3" spans="1:9" ht="50.1" hidden="1" customHeight="1">
      <c r="F3" s="48"/>
    </row>
    <row r="4" spans="1:9" ht="23.25">
      <c r="B4" s="26">
        <v>46132</v>
      </c>
      <c r="C4" s="6" t="s">
        <v>87</v>
      </c>
      <c r="D4" s="27"/>
      <c r="E4" s="28"/>
      <c r="F4" s="48"/>
    </row>
    <row r="5" spans="1:9" ht="14.25">
      <c r="C5" s="29" t="s">
        <v>1803</v>
      </c>
      <c r="D5" s="28"/>
      <c r="E5" s="28"/>
      <c r="F5" s="48"/>
    </row>
    <row r="6" spans="1:9" s="2" customFormat="1" ht="14.25">
      <c r="A6" s="113"/>
      <c r="B6" s="90" t="s">
        <v>525</v>
      </c>
      <c r="C6" s="7" t="s">
        <v>88</v>
      </c>
      <c r="D6" s="28"/>
      <c r="E6" s="28"/>
      <c r="F6" s="49"/>
      <c r="G6" s="252" t="s">
        <v>1802</v>
      </c>
      <c r="H6" s="269">
        <f>SUM(H10:H1053)</f>
        <v>0</v>
      </c>
      <c r="I6" s="269"/>
    </row>
    <row r="7" spans="1:9" s="2" customFormat="1" ht="14.25">
      <c r="A7" s="113"/>
      <c r="B7" s="23"/>
      <c r="C7" s="24" t="s">
        <v>89</v>
      </c>
      <c r="D7" s="25"/>
      <c r="E7" s="25"/>
      <c r="F7" s="49"/>
      <c r="H7" s="57"/>
      <c r="I7" s="113"/>
    </row>
    <row r="8" spans="1:9" s="8" customFormat="1" ht="33" customHeight="1">
      <c r="A8" s="139" t="s">
        <v>485</v>
      </c>
      <c r="B8" s="30" t="s">
        <v>18</v>
      </c>
      <c r="C8" s="31" t="s">
        <v>19</v>
      </c>
      <c r="D8" s="32" t="s">
        <v>20</v>
      </c>
      <c r="E8" s="32" t="s">
        <v>21</v>
      </c>
      <c r="F8" s="50" t="s">
        <v>90</v>
      </c>
      <c r="G8" s="151" t="s">
        <v>91</v>
      </c>
      <c r="H8" s="58" t="s">
        <v>92</v>
      </c>
      <c r="I8" s="139" t="s">
        <v>1801</v>
      </c>
    </row>
    <row r="9" spans="1:9" ht="24.95" customHeight="1">
      <c r="A9" s="16"/>
      <c r="B9" s="33"/>
      <c r="C9" s="259" t="s">
        <v>22</v>
      </c>
      <c r="D9" s="260"/>
      <c r="E9" s="34"/>
      <c r="F9" s="51"/>
      <c r="G9" s="152"/>
      <c r="H9" s="55"/>
      <c r="I9" s="169" t="str">
        <f>IF(B9&lt;&gt;0,HYPERLINK(CONCATENATE("https://velostark.ru/product/",B9),"Фото"),"")</f>
        <v/>
      </c>
    </row>
    <row r="10" spans="1:9" ht="27.95" customHeight="1">
      <c r="A10" s="16">
        <v>1</v>
      </c>
      <c r="B10" s="41">
        <v>3003014</v>
      </c>
      <c r="C10" s="68" t="s">
        <v>1014</v>
      </c>
      <c r="D10" s="22" t="s">
        <v>23</v>
      </c>
      <c r="E10" s="22">
        <v>100</v>
      </c>
      <c r="F10" s="55">
        <v>204</v>
      </c>
      <c r="G10" s="152"/>
      <c r="H10" s="55">
        <f t="shared" ref="H10:H107" si="0">F10*G10</f>
        <v>0</v>
      </c>
      <c r="I10" s="169" t="str">
        <f>IF(B10&lt;&gt;0,HYPERLINK(CONCATENATE("https://velostark.ru/product/",B10),"Фото"),"")</f>
        <v>Фото</v>
      </c>
    </row>
    <row r="11" spans="1:9" ht="27.95" customHeight="1">
      <c r="A11" s="16">
        <v>1</v>
      </c>
      <c r="B11" s="41">
        <v>3003016</v>
      </c>
      <c r="C11" s="68" t="s">
        <v>1015</v>
      </c>
      <c r="D11" s="22" t="s">
        <v>23</v>
      </c>
      <c r="E11" s="22">
        <v>100</v>
      </c>
      <c r="F11" s="55">
        <v>131</v>
      </c>
      <c r="G11" s="152"/>
      <c r="H11" s="55">
        <f t="shared" si="0"/>
        <v>0</v>
      </c>
      <c r="I11" s="169" t="str">
        <f t="shared" ref="I11:I74" si="1">IF(B11&lt;&gt;0,HYPERLINK(CONCATENATE("https://velostark.ru/product/",B11),"Фото"),"")</f>
        <v>Фото</v>
      </c>
    </row>
    <row r="12" spans="1:9" ht="30" customHeight="1">
      <c r="A12" s="16">
        <v>1</v>
      </c>
      <c r="B12" s="41">
        <v>3003018</v>
      </c>
      <c r="C12" s="68" t="s">
        <v>1016</v>
      </c>
      <c r="D12" s="22" t="s">
        <v>23</v>
      </c>
      <c r="E12" s="22">
        <v>100</v>
      </c>
      <c r="F12" s="55">
        <v>140</v>
      </c>
      <c r="G12" s="152"/>
      <c r="H12" s="55">
        <f t="shared" si="0"/>
        <v>0</v>
      </c>
      <c r="I12" s="169" t="str">
        <f t="shared" si="1"/>
        <v>Фото</v>
      </c>
    </row>
    <row r="13" spans="1:9" ht="30" customHeight="1">
      <c r="A13" s="16">
        <v>1</v>
      </c>
      <c r="B13" s="41">
        <v>3003020</v>
      </c>
      <c r="C13" s="68" t="s">
        <v>1017</v>
      </c>
      <c r="D13" s="22" t="s">
        <v>23</v>
      </c>
      <c r="E13" s="22">
        <v>100</v>
      </c>
      <c r="F13" s="55">
        <v>169</v>
      </c>
      <c r="G13" s="152"/>
      <c r="H13" s="55">
        <f t="shared" si="0"/>
        <v>0</v>
      </c>
      <c r="I13" s="169" t="str">
        <f t="shared" si="1"/>
        <v>Фото</v>
      </c>
    </row>
    <row r="14" spans="1:9" ht="31.9" customHeight="1">
      <c r="A14" s="16">
        <v>1</v>
      </c>
      <c r="B14" s="41" t="s">
        <v>184</v>
      </c>
      <c r="C14" s="68" t="s">
        <v>1018</v>
      </c>
      <c r="D14" s="22" t="s">
        <v>23</v>
      </c>
      <c r="E14" s="22">
        <v>100</v>
      </c>
      <c r="F14" s="55">
        <v>146</v>
      </c>
      <c r="G14" s="152"/>
      <c r="H14" s="55">
        <f t="shared" si="0"/>
        <v>0</v>
      </c>
      <c r="I14" s="169" t="str">
        <f t="shared" si="1"/>
        <v>Фото</v>
      </c>
    </row>
    <row r="15" spans="1:9" ht="24" customHeight="1">
      <c r="A15" s="16">
        <v>1</v>
      </c>
      <c r="B15" s="41" t="s">
        <v>725</v>
      </c>
      <c r="C15" s="41" t="s">
        <v>962</v>
      </c>
      <c r="D15" s="22" t="s">
        <v>23</v>
      </c>
      <c r="E15" s="22">
        <v>50</v>
      </c>
      <c r="F15" s="55">
        <v>649</v>
      </c>
      <c r="G15" s="152"/>
      <c r="H15" s="55">
        <f t="shared" si="0"/>
        <v>0</v>
      </c>
      <c r="I15" s="169" t="str">
        <f t="shared" si="1"/>
        <v>Фото</v>
      </c>
    </row>
    <row r="16" spans="1:9" ht="27.95" customHeight="1">
      <c r="A16" s="16">
        <v>1</v>
      </c>
      <c r="B16" s="41" t="s">
        <v>931</v>
      </c>
      <c r="C16" s="41" t="s">
        <v>963</v>
      </c>
      <c r="D16" s="22" t="s">
        <v>23</v>
      </c>
      <c r="E16" s="22">
        <v>50</v>
      </c>
      <c r="F16" s="55">
        <v>539</v>
      </c>
      <c r="G16" s="152"/>
      <c r="H16" s="55">
        <f t="shared" si="0"/>
        <v>0</v>
      </c>
      <c r="I16" s="169" t="str">
        <f t="shared" si="1"/>
        <v>Фото</v>
      </c>
    </row>
    <row r="17" spans="1:9" ht="27.95" customHeight="1">
      <c r="A17" s="16">
        <v>1</v>
      </c>
      <c r="B17" s="41" t="s">
        <v>323</v>
      </c>
      <c r="C17" s="41" t="s">
        <v>322</v>
      </c>
      <c r="D17" s="22" t="s">
        <v>23</v>
      </c>
      <c r="E17" s="22">
        <v>25</v>
      </c>
      <c r="F17" s="55">
        <v>528</v>
      </c>
      <c r="G17" s="152"/>
      <c r="H17" s="55">
        <f t="shared" si="0"/>
        <v>0</v>
      </c>
      <c r="I17" s="169" t="str">
        <f t="shared" si="1"/>
        <v>Фото</v>
      </c>
    </row>
    <row r="18" spans="1:9" ht="27.95" customHeight="1">
      <c r="A18" s="16">
        <v>1</v>
      </c>
      <c r="B18" s="114" t="s">
        <v>348</v>
      </c>
      <c r="C18" s="41" t="s">
        <v>349</v>
      </c>
      <c r="D18" s="22" t="s">
        <v>23</v>
      </c>
      <c r="E18" s="22">
        <v>25</v>
      </c>
      <c r="F18" s="55">
        <v>986</v>
      </c>
      <c r="G18" s="152"/>
      <c r="H18" s="55">
        <f t="shared" si="0"/>
        <v>0</v>
      </c>
      <c r="I18" s="169" t="str">
        <f t="shared" si="1"/>
        <v>Фото</v>
      </c>
    </row>
    <row r="19" spans="1:9" ht="30" customHeight="1">
      <c r="A19" s="16">
        <v>5</v>
      </c>
      <c r="B19" s="41" t="s">
        <v>469</v>
      </c>
      <c r="C19" s="41" t="s">
        <v>470</v>
      </c>
      <c r="D19" s="22" t="s">
        <v>23</v>
      </c>
      <c r="E19" s="22">
        <v>50</v>
      </c>
      <c r="F19" s="55">
        <v>337</v>
      </c>
      <c r="G19" s="152"/>
      <c r="H19" s="55">
        <f t="shared" si="0"/>
        <v>0</v>
      </c>
      <c r="I19" s="169" t="str">
        <f t="shared" si="1"/>
        <v>Фото</v>
      </c>
    </row>
    <row r="20" spans="1:9" ht="29.25" customHeight="1">
      <c r="A20" s="16">
        <v>5</v>
      </c>
      <c r="B20" s="41" t="s">
        <v>471</v>
      </c>
      <c r="C20" s="41" t="s">
        <v>472</v>
      </c>
      <c r="D20" s="22" t="s">
        <v>23</v>
      </c>
      <c r="E20" s="22">
        <v>50</v>
      </c>
      <c r="F20" s="55">
        <v>342</v>
      </c>
      <c r="G20" s="152"/>
      <c r="H20" s="55">
        <f t="shared" si="0"/>
        <v>0</v>
      </c>
      <c r="I20" s="169" t="str">
        <f t="shared" si="1"/>
        <v>Фото</v>
      </c>
    </row>
    <row r="21" spans="1:9" ht="28.5" customHeight="1">
      <c r="A21" s="16">
        <v>5</v>
      </c>
      <c r="B21" s="41" t="s">
        <v>328</v>
      </c>
      <c r="C21" s="41" t="s">
        <v>330</v>
      </c>
      <c r="D21" s="22" t="s">
        <v>23</v>
      </c>
      <c r="E21" s="22">
        <v>50</v>
      </c>
      <c r="F21" s="55">
        <v>584</v>
      </c>
      <c r="G21" s="152"/>
      <c r="H21" s="55">
        <f t="shared" si="0"/>
        <v>0</v>
      </c>
      <c r="I21" s="169" t="str">
        <f t="shared" si="1"/>
        <v>Фото</v>
      </c>
    </row>
    <row r="22" spans="1:9" ht="28.5" customHeight="1">
      <c r="A22" s="16">
        <v>5</v>
      </c>
      <c r="B22" s="41" t="s">
        <v>329</v>
      </c>
      <c r="C22" s="41" t="s">
        <v>331</v>
      </c>
      <c r="D22" s="22" t="s">
        <v>23</v>
      </c>
      <c r="E22" s="22">
        <v>50</v>
      </c>
      <c r="F22" s="55">
        <v>585</v>
      </c>
      <c r="G22" s="152"/>
      <c r="H22" s="55">
        <f t="shared" si="0"/>
        <v>0</v>
      </c>
      <c r="I22" s="169" t="str">
        <f t="shared" si="1"/>
        <v>Фото</v>
      </c>
    </row>
    <row r="23" spans="1:9" ht="34.5" customHeight="1">
      <c r="A23" s="16">
        <v>1</v>
      </c>
      <c r="B23" s="9" t="s">
        <v>345</v>
      </c>
      <c r="C23" s="19" t="s">
        <v>1019</v>
      </c>
      <c r="D23" s="22" t="s">
        <v>23</v>
      </c>
      <c r="E23" s="22">
        <v>50</v>
      </c>
      <c r="F23" s="55">
        <v>298</v>
      </c>
      <c r="G23" s="152"/>
      <c r="H23" s="55">
        <f t="shared" si="0"/>
        <v>0</v>
      </c>
      <c r="I23" s="169" t="str">
        <f t="shared" si="1"/>
        <v>Фото</v>
      </c>
    </row>
    <row r="24" spans="1:9" ht="35.25" customHeight="1">
      <c r="A24" s="16">
        <v>1</v>
      </c>
      <c r="B24" s="9" t="s">
        <v>346</v>
      </c>
      <c r="C24" s="19" t="s">
        <v>1020</v>
      </c>
      <c r="D24" s="22" t="s">
        <v>23</v>
      </c>
      <c r="E24" s="22">
        <v>50</v>
      </c>
      <c r="F24" s="55">
        <v>313</v>
      </c>
      <c r="G24" s="152"/>
      <c r="H24" s="55">
        <f t="shared" si="0"/>
        <v>0</v>
      </c>
      <c r="I24" s="169" t="str">
        <f t="shared" si="1"/>
        <v>Фото</v>
      </c>
    </row>
    <row r="25" spans="1:9" ht="34.5" customHeight="1">
      <c r="A25" s="16">
        <v>1</v>
      </c>
      <c r="B25" s="9" t="s">
        <v>347</v>
      </c>
      <c r="C25" s="19" t="s">
        <v>1021</v>
      </c>
      <c r="D25" s="22" t="s">
        <v>23</v>
      </c>
      <c r="E25" s="22">
        <v>50</v>
      </c>
      <c r="F25" s="55">
        <v>370</v>
      </c>
      <c r="G25" s="152"/>
      <c r="H25" s="55">
        <f t="shared" si="0"/>
        <v>0</v>
      </c>
      <c r="I25" s="169" t="str">
        <f t="shared" si="1"/>
        <v>Фото</v>
      </c>
    </row>
    <row r="26" spans="1:9" ht="39.75" customHeight="1">
      <c r="A26" s="16">
        <v>1</v>
      </c>
      <c r="B26" s="20" t="s">
        <v>641</v>
      </c>
      <c r="C26" s="19" t="s">
        <v>1022</v>
      </c>
      <c r="D26" s="22" t="s">
        <v>23</v>
      </c>
      <c r="E26" s="22">
        <v>50</v>
      </c>
      <c r="F26" s="55">
        <v>338</v>
      </c>
      <c r="G26" s="152"/>
      <c r="H26" s="55">
        <f t="shared" si="0"/>
        <v>0</v>
      </c>
      <c r="I26" s="169" t="str">
        <f t="shared" si="1"/>
        <v>Фото</v>
      </c>
    </row>
    <row r="27" spans="1:9" ht="42" customHeight="1">
      <c r="A27" s="16">
        <v>1</v>
      </c>
      <c r="B27" s="20" t="s">
        <v>290</v>
      </c>
      <c r="C27" s="19" t="s">
        <v>1023</v>
      </c>
      <c r="D27" s="22" t="s">
        <v>23</v>
      </c>
      <c r="E27" s="22">
        <v>50</v>
      </c>
      <c r="F27" s="55">
        <v>375</v>
      </c>
      <c r="G27" s="152"/>
      <c r="H27" s="55">
        <f t="shared" si="0"/>
        <v>0</v>
      </c>
      <c r="I27" s="169" t="str">
        <f t="shared" si="1"/>
        <v>Фото</v>
      </c>
    </row>
    <row r="28" spans="1:9" ht="42" customHeight="1">
      <c r="A28" s="16">
        <v>1</v>
      </c>
      <c r="B28" s="20" t="s">
        <v>291</v>
      </c>
      <c r="C28" s="19" t="s">
        <v>1024</v>
      </c>
      <c r="D28" s="22" t="s">
        <v>23</v>
      </c>
      <c r="E28" s="22">
        <v>50</v>
      </c>
      <c r="F28" s="55">
        <v>430</v>
      </c>
      <c r="G28" s="152"/>
      <c r="H28" s="55">
        <f t="shared" si="0"/>
        <v>0</v>
      </c>
      <c r="I28" s="169" t="str">
        <f t="shared" si="1"/>
        <v>Фото</v>
      </c>
    </row>
    <row r="29" spans="1:9" ht="26.25" customHeight="1">
      <c r="A29" s="16"/>
      <c r="B29" s="35"/>
      <c r="C29" s="253" t="s">
        <v>53</v>
      </c>
      <c r="D29" s="254"/>
      <c r="E29" s="34"/>
      <c r="F29" s="55"/>
      <c r="G29" s="152"/>
      <c r="H29" s="55">
        <f t="shared" si="0"/>
        <v>0</v>
      </c>
      <c r="I29" s="169" t="str">
        <f t="shared" si="1"/>
        <v/>
      </c>
    </row>
    <row r="30" spans="1:9" ht="27.95" customHeight="1">
      <c r="A30" s="16">
        <v>5</v>
      </c>
      <c r="B30" s="20">
        <v>3011201</v>
      </c>
      <c r="C30" s="19" t="s">
        <v>964</v>
      </c>
      <c r="D30" s="22" t="s">
        <v>26</v>
      </c>
      <c r="E30" s="101">
        <v>50</v>
      </c>
      <c r="F30" s="55">
        <v>269</v>
      </c>
      <c r="G30" s="152"/>
      <c r="H30" s="55">
        <f t="shared" si="0"/>
        <v>0</v>
      </c>
      <c r="I30" s="169" t="str">
        <f t="shared" si="1"/>
        <v>Фото</v>
      </c>
    </row>
    <row r="31" spans="1:9" ht="28.5" customHeight="1">
      <c r="A31" s="16"/>
      <c r="B31" s="207">
        <v>3011214</v>
      </c>
      <c r="C31" s="205" t="s">
        <v>1537</v>
      </c>
      <c r="D31" s="22" t="s">
        <v>26</v>
      </c>
      <c r="E31" s="101">
        <v>30</v>
      </c>
      <c r="F31" s="55">
        <v>224</v>
      </c>
      <c r="G31" s="152"/>
      <c r="H31" s="55">
        <f t="shared" si="0"/>
        <v>0</v>
      </c>
      <c r="I31" s="169" t="str">
        <f t="shared" si="1"/>
        <v>Фото</v>
      </c>
    </row>
    <row r="32" spans="1:9" ht="33" customHeight="1">
      <c r="A32" s="16"/>
      <c r="B32" s="207">
        <v>3011602</v>
      </c>
      <c r="C32" s="205" t="s">
        <v>1538</v>
      </c>
      <c r="D32" s="22" t="s">
        <v>26</v>
      </c>
      <c r="E32" s="101">
        <v>30</v>
      </c>
      <c r="F32" s="55">
        <v>247</v>
      </c>
      <c r="G32" s="152"/>
      <c r="H32" s="55">
        <f t="shared" si="0"/>
        <v>0</v>
      </c>
      <c r="I32" s="169" t="str">
        <f t="shared" si="1"/>
        <v>Фото</v>
      </c>
    </row>
    <row r="33" spans="1:9" ht="32.25" customHeight="1">
      <c r="A33" s="16"/>
      <c r="B33" s="207">
        <v>3011820</v>
      </c>
      <c r="C33" s="205" t="s">
        <v>1539</v>
      </c>
      <c r="D33" s="22" t="s">
        <v>26</v>
      </c>
      <c r="E33" s="101">
        <v>30</v>
      </c>
      <c r="F33" s="55">
        <v>269</v>
      </c>
      <c r="G33" s="152"/>
      <c r="H33" s="55">
        <f t="shared" si="0"/>
        <v>0</v>
      </c>
      <c r="I33" s="169" t="str">
        <f t="shared" si="1"/>
        <v>Фото</v>
      </c>
    </row>
    <row r="34" spans="1:9" ht="27.95" customHeight="1">
      <c r="A34" s="16">
        <v>5</v>
      </c>
      <c r="B34" s="20">
        <v>3012801</v>
      </c>
      <c r="C34" s="15" t="s">
        <v>965</v>
      </c>
      <c r="D34" s="22" t="s">
        <v>26</v>
      </c>
      <c r="E34" s="22">
        <v>20</v>
      </c>
      <c r="F34" s="55">
        <v>294</v>
      </c>
      <c r="G34" s="152"/>
      <c r="H34" s="55">
        <f t="shared" si="0"/>
        <v>0</v>
      </c>
      <c r="I34" s="169" t="str">
        <f t="shared" si="1"/>
        <v>Фото</v>
      </c>
    </row>
    <row r="35" spans="1:9" ht="31.5" customHeight="1">
      <c r="A35" s="16">
        <v>5</v>
      </c>
      <c r="B35" s="20" t="s">
        <v>745</v>
      </c>
      <c r="C35" s="15" t="s">
        <v>1025</v>
      </c>
      <c r="D35" s="22" t="s">
        <v>26</v>
      </c>
      <c r="E35" s="22">
        <v>20</v>
      </c>
      <c r="F35" s="55">
        <v>370</v>
      </c>
      <c r="G35" s="152"/>
      <c r="H35" s="55">
        <f t="shared" si="0"/>
        <v>0</v>
      </c>
      <c r="I35" s="169" t="str">
        <f t="shared" si="1"/>
        <v>Фото</v>
      </c>
    </row>
    <row r="36" spans="1:9" ht="27.95" customHeight="1">
      <c r="A36" s="16">
        <v>5</v>
      </c>
      <c r="B36" s="20" t="s">
        <v>746</v>
      </c>
      <c r="C36" s="15" t="s">
        <v>1026</v>
      </c>
      <c r="D36" s="22" t="s">
        <v>26</v>
      </c>
      <c r="E36" s="22">
        <v>20</v>
      </c>
      <c r="F36" s="55">
        <v>397</v>
      </c>
      <c r="G36" s="152"/>
      <c r="H36" s="55">
        <f t="shared" si="0"/>
        <v>0</v>
      </c>
      <c r="I36" s="169" t="str">
        <f t="shared" si="1"/>
        <v>Фото</v>
      </c>
    </row>
    <row r="37" spans="1:9" ht="27.95" customHeight="1">
      <c r="A37" s="16">
        <v>5</v>
      </c>
      <c r="B37" s="20" t="s">
        <v>94</v>
      </c>
      <c r="C37" s="15" t="s">
        <v>1569</v>
      </c>
      <c r="D37" s="22" t="s">
        <v>26</v>
      </c>
      <c r="E37" s="101">
        <v>20</v>
      </c>
      <c r="F37" s="55">
        <v>375</v>
      </c>
      <c r="G37" s="152"/>
      <c r="H37" s="55">
        <f t="shared" si="0"/>
        <v>0</v>
      </c>
      <c r="I37" s="169" t="str">
        <f t="shared" si="1"/>
        <v>Фото</v>
      </c>
    </row>
    <row r="38" spans="1:9" ht="27.95" customHeight="1">
      <c r="A38" s="16">
        <v>5</v>
      </c>
      <c r="B38" s="20" t="s">
        <v>744</v>
      </c>
      <c r="C38" s="15" t="s">
        <v>1570</v>
      </c>
      <c r="D38" s="22" t="s">
        <v>26</v>
      </c>
      <c r="E38" s="101">
        <v>20</v>
      </c>
      <c r="F38" s="55">
        <v>384</v>
      </c>
      <c r="G38" s="152"/>
      <c r="H38" s="55">
        <f t="shared" si="0"/>
        <v>0</v>
      </c>
      <c r="I38" s="169" t="str">
        <f t="shared" si="1"/>
        <v>Фото</v>
      </c>
    </row>
    <row r="39" spans="1:9" ht="28.5" customHeight="1">
      <c r="A39" s="16">
        <v>5</v>
      </c>
      <c r="B39" s="184" t="s">
        <v>741</v>
      </c>
      <c r="C39" s="15" t="s">
        <v>966</v>
      </c>
      <c r="D39" s="22" t="s">
        <v>26</v>
      </c>
      <c r="E39" s="101">
        <v>10</v>
      </c>
      <c r="F39" s="55">
        <v>350</v>
      </c>
      <c r="G39" s="152"/>
      <c r="H39" s="55">
        <f t="shared" si="0"/>
        <v>0</v>
      </c>
      <c r="I39" s="169" t="str">
        <f t="shared" si="1"/>
        <v>Фото</v>
      </c>
    </row>
    <row r="40" spans="1:9" ht="30.75" customHeight="1">
      <c r="A40" s="16">
        <v>5</v>
      </c>
      <c r="B40" s="184" t="s">
        <v>742</v>
      </c>
      <c r="C40" s="15" t="s">
        <v>967</v>
      </c>
      <c r="D40" s="22" t="s">
        <v>26</v>
      </c>
      <c r="E40" s="101">
        <v>10</v>
      </c>
      <c r="F40" s="55">
        <v>335</v>
      </c>
      <c r="G40" s="152"/>
      <c r="H40" s="55">
        <f t="shared" si="0"/>
        <v>0</v>
      </c>
      <c r="I40" s="169" t="str">
        <f t="shared" si="1"/>
        <v>Фото</v>
      </c>
    </row>
    <row r="41" spans="1:9" ht="30.75" customHeight="1">
      <c r="A41" s="16">
        <v>5</v>
      </c>
      <c r="B41" s="184" t="s">
        <v>743</v>
      </c>
      <c r="C41" s="15" t="s">
        <v>967</v>
      </c>
      <c r="D41" s="22" t="s">
        <v>26</v>
      </c>
      <c r="E41" s="101">
        <v>10</v>
      </c>
      <c r="F41" s="55">
        <v>347</v>
      </c>
      <c r="G41" s="152"/>
      <c r="H41" s="55">
        <f t="shared" si="0"/>
        <v>0</v>
      </c>
      <c r="I41" s="169" t="str">
        <f t="shared" si="1"/>
        <v>Фото</v>
      </c>
    </row>
    <row r="42" spans="1:9" ht="30.75" customHeight="1">
      <c r="A42" s="16">
        <v>5</v>
      </c>
      <c r="B42" s="184" t="s">
        <v>927</v>
      </c>
      <c r="C42" s="15" t="s">
        <v>968</v>
      </c>
      <c r="D42" s="22" t="s">
        <v>26</v>
      </c>
      <c r="E42" s="101">
        <v>10</v>
      </c>
      <c r="F42" s="55">
        <v>330</v>
      </c>
      <c r="G42" s="152"/>
      <c r="H42" s="55">
        <f t="shared" si="0"/>
        <v>0</v>
      </c>
      <c r="I42" s="169" t="str">
        <f t="shared" si="1"/>
        <v>Фото</v>
      </c>
    </row>
    <row r="43" spans="1:9" ht="30.75" customHeight="1">
      <c r="A43" s="16">
        <v>5</v>
      </c>
      <c r="B43" s="184" t="s">
        <v>924</v>
      </c>
      <c r="C43" s="15" t="s">
        <v>969</v>
      </c>
      <c r="D43" s="22" t="s">
        <v>26</v>
      </c>
      <c r="E43" s="101">
        <v>10</v>
      </c>
      <c r="F43" s="55">
        <v>334</v>
      </c>
      <c r="G43" s="152"/>
      <c r="H43" s="55">
        <f t="shared" si="0"/>
        <v>0</v>
      </c>
      <c r="I43" s="169" t="str">
        <f t="shared" si="1"/>
        <v>Фото</v>
      </c>
    </row>
    <row r="44" spans="1:9" ht="30.75" customHeight="1">
      <c r="A44" s="16">
        <v>5</v>
      </c>
      <c r="B44" s="184" t="s">
        <v>925</v>
      </c>
      <c r="C44" s="15" t="s">
        <v>970</v>
      </c>
      <c r="D44" s="22" t="s">
        <v>26</v>
      </c>
      <c r="E44" s="101">
        <v>10</v>
      </c>
      <c r="F44" s="55">
        <v>313</v>
      </c>
      <c r="G44" s="152"/>
      <c r="H44" s="55">
        <f t="shared" si="0"/>
        <v>0</v>
      </c>
      <c r="I44" s="169" t="str">
        <f t="shared" si="1"/>
        <v>Фото</v>
      </c>
    </row>
    <row r="45" spans="1:9" ht="30.75" customHeight="1">
      <c r="A45" s="16">
        <v>5</v>
      </c>
      <c r="B45" s="184" t="s">
        <v>926</v>
      </c>
      <c r="C45" s="15" t="s">
        <v>971</v>
      </c>
      <c r="D45" s="22" t="s">
        <v>26</v>
      </c>
      <c r="E45" s="101">
        <v>10</v>
      </c>
      <c r="F45" s="55">
        <v>313</v>
      </c>
      <c r="G45" s="152"/>
      <c r="H45" s="55">
        <f t="shared" si="0"/>
        <v>0</v>
      </c>
      <c r="I45" s="169" t="str">
        <f t="shared" si="1"/>
        <v>Фото</v>
      </c>
    </row>
    <row r="46" spans="1:9" ht="32.1" customHeight="1">
      <c r="A46" s="16">
        <v>5</v>
      </c>
      <c r="B46" s="184" t="s">
        <v>473</v>
      </c>
      <c r="C46" s="15" t="s">
        <v>970</v>
      </c>
      <c r="D46" s="22" t="s">
        <v>26</v>
      </c>
      <c r="E46" s="101">
        <v>10</v>
      </c>
      <c r="F46" s="55">
        <v>313</v>
      </c>
      <c r="G46" s="152"/>
      <c r="H46" s="55">
        <f t="shared" si="0"/>
        <v>0</v>
      </c>
      <c r="I46" s="169" t="str">
        <f t="shared" si="1"/>
        <v>Фото</v>
      </c>
    </row>
    <row r="47" spans="1:9" ht="32.1" customHeight="1">
      <c r="A47" s="16">
        <v>5</v>
      </c>
      <c r="B47" s="184" t="s">
        <v>474</v>
      </c>
      <c r="C47" s="15" t="s">
        <v>972</v>
      </c>
      <c r="D47" s="22" t="s">
        <v>26</v>
      </c>
      <c r="E47" s="101">
        <v>10</v>
      </c>
      <c r="F47" s="55">
        <v>378</v>
      </c>
      <c r="G47" s="152"/>
      <c r="H47" s="55">
        <f t="shared" si="0"/>
        <v>0</v>
      </c>
      <c r="I47" s="169" t="str">
        <f t="shared" si="1"/>
        <v>Фото</v>
      </c>
    </row>
    <row r="48" spans="1:9" ht="32.1" customHeight="1">
      <c r="A48" s="16">
        <v>5</v>
      </c>
      <c r="B48" s="184" t="s">
        <v>740</v>
      </c>
      <c r="C48" s="15" t="s">
        <v>970</v>
      </c>
      <c r="D48" s="22" t="s">
        <v>26</v>
      </c>
      <c r="E48" s="101">
        <v>10</v>
      </c>
      <c r="F48" s="55">
        <v>330</v>
      </c>
      <c r="G48" s="152"/>
      <c r="H48" s="55">
        <f t="shared" si="0"/>
        <v>0</v>
      </c>
      <c r="I48" s="169" t="str">
        <f t="shared" si="1"/>
        <v>Фото</v>
      </c>
    </row>
    <row r="49" spans="1:9" ht="32.1" customHeight="1">
      <c r="A49" s="16">
        <v>5</v>
      </c>
      <c r="B49" s="184" t="s">
        <v>324</v>
      </c>
      <c r="C49" s="15" t="s">
        <v>327</v>
      </c>
      <c r="D49" s="22" t="s">
        <v>26</v>
      </c>
      <c r="E49" s="101">
        <v>10</v>
      </c>
      <c r="F49" s="55">
        <v>1039</v>
      </c>
      <c r="G49" s="152"/>
      <c r="H49" s="55">
        <f t="shared" si="0"/>
        <v>0</v>
      </c>
      <c r="I49" s="169" t="str">
        <f t="shared" si="1"/>
        <v>Фото</v>
      </c>
    </row>
    <row r="50" spans="1:9" ht="32.1" customHeight="1">
      <c r="A50" s="16">
        <v>5</v>
      </c>
      <c r="B50" s="184" t="s">
        <v>325</v>
      </c>
      <c r="C50" s="15" t="s">
        <v>332</v>
      </c>
      <c r="D50" s="22" t="s">
        <v>26</v>
      </c>
      <c r="E50" s="101">
        <v>10</v>
      </c>
      <c r="F50" s="55">
        <v>1720</v>
      </c>
      <c r="G50" s="152"/>
      <c r="H50" s="55">
        <f t="shared" si="0"/>
        <v>0</v>
      </c>
      <c r="I50" s="169" t="str">
        <f t="shared" si="1"/>
        <v>Фото</v>
      </c>
    </row>
    <row r="51" spans="1:9" ht="32.1" customHeight="1">
      <c r="A51" s="16">
        <v>5</v>
      </c>
      <c r="B51" s="184" t="s">
        <v>326</v>
      </c>
      <c r="C51" s="15" t="s">
        <v>327</v>
      </c>
      <c r="D51" s="22" t="s">
        <v>26</v>
      </c>
      <c r="E51" s="101">
        <v>10</v>
      </c>
      <c r="F51" s="55">
        <v>989</v>
      </c>
      <c r="G51" s="152"/>
      <c r="H51" s="55">
        <f t="shared" si="0"/>
        <v>0</v>
      </c>
      <c r="I51" s="169" t="str">
        <f t="shared" si="1"/>
        <v>Фото</v>
      </c>
    </row>
    <row r="52" spans="1:9" ht="27.95" customHeight="1">
      <c r="A52" s="16">
        <v>5</v>
      </c>
      <c r="B52" s="20" t="s">
        <v>56</v>
      </c>
      <c r="C52" s="15" t="s">
        <v>973</v>
      </c>
      <c r="D52" s="22" t="s">
        <v>23</v>
      </c>
      <c r="E52" s="101">
        <v>50</v>
      </c>
      <c r="F52" s="55">
        <v>130</v>
      </c>
      <c r="G52" s="152"/>
      <c r="H52" s="55">
        <f t="shared" si="0"/>
        <v>0</v>
      </c>
      <c r="I52" s="169" t="str">
        <f t="shared" si="1"/>
        <v>Фото</v>
      </c>
    </row>
    <row r="53" spans="1:9" ht="27.95" customHeight="1">
      <c r="A53" s="16">
        <v>5</v>
      </c>
      <c r="B53" s="20" t="s">
        <v>928</v>
      </c>
      <c r="C53" s="15" t="s">
        <v>974</v>
      </c>
      <c r="D53" s="22" t="s">
        <v>23</v>
      </c>
      <c r="E53" s="101">
        <v>50</v>
      </c>
      <c r="F53" s="55">
        <v>95</v>
      </c>
      <c r="G53" s="152"/>
      <c r="H53" s="55">
        <f t="shared" si="0"/>
        <v>0</v>
      </c>
      <c r="I53" s="169" t="str">
        <f t="shared" si="1"/>
        <v>Фото</v>
      </c>
    </row>
    <row r="54" spans="1:9" ht="27.95" customHeight="1">
      <c r="A54" s="16">
        <v>5</v>
      </c>
      <c r="B54" s="20" t="s">
        <v>747</v>
      </c>
      <c r="C54" s="15" t="s">
        <v>975</v>
      </c>
      <c r="D54" s="120" t="s">
        <v>23</v>
      </c>
      <c r="E54" s="101">
        <v>50</v>
      </c>
      <c r="F54" s="55">
        <v>130</v>
      </c>
      <c r="G54" s="152"/>
      <c r="H54" s="55">
        <f t="shared" si="0"/>
        <v>0</v>
      </c>
      <c r="I54" s="169" t="str">
        <f t="shared" si="1"/>
        <v>Фото</v>
      </c>
    </row>
    <row r="55" spans="1:9" ht="20.100000000000001" customHeight="1">
      <c r="A55" s="16">
        <v>5</v>
      </c>
      <c r="B55" s="20" t="s">
        <v>748</v>
      </c>
      <c r="C55" s="15" t="s">
        <v>976</v>
      </c>
      <c r="D55" s="120" t="s">
        <v>23</v>
      </c>
      <c r="E55" s="101">
        <v>50</v>
      </c>
      <c r="F55" s="55">
        <v>109</v>
      </c>
      <c r="G55" s="152"/>
      <c r="H55" s="55">
        <f t="shared" si="0"/>
        <v>0</v>
      </c>
      <c r="I55" s="169" t="str">
        <f t="shared" si="1"/>
        <v>Фото</v>
      </c>
    </row>
    <row r="56" spans="1:9" ht="27.95" customHeight="1">
      <c r="A56" s="16">
        <v>7</v>
      </c>
      <c r="B56" s="20">
        <v>3014050</v>
      </c>
      <c r="C56" s="15" t="s">
        <v>977</v>
      </c>
      <c r="D56" s="120" t="s">
        <v>23</v>
      </c>
      <c r="E56" s="101">
        <v>50</v>
      </c>
      <c r="F56" s="55">
        <v>41</v>
      </c>
      <c r="G56" s="152"/>
      <c r="H56" s="55">
        <f t="shared" si="0"/>
        <v>0</v>
      </c>
      <c r="I56" s="169" t="str">
        <f t="shared" si="1"/>
        <v>Фото</v>
      </c>
    </row>
    <row r="57" spans="1:9" ht="27.95" customHeight="1">
      <c r="A57" s="16">
        <v>7</v>
      </c>
      <c r="B57" s="20">
        <v>3014051</v>
      </c>
      <c r="C57" s="15" t="s">
        <v>978</v>
      </c>
      <c r="D57" s="120" t="s">
        <v>23</v>
      </c>
      <c r="E57" s="101">
        <v>50</v>
      </c>
      <c r="F57" s="55">
        <v>41</v>
      </c>
      <c r="G57" s="152"/>
      <c r="H57" s="55">
        <f t="shared" si="0"/>
        <v>0</v>
      </c>
      <c r="I57" s="169" t="str">
        <f t="shared" si="1"/>
        <v>Фото</v>
      </c>
    </row>
    <row r="58" spans="1:9" ht="27.95" customHeight="1">
      <c r="A58" s="16">
        <v>7</v>
      </c>
      <c r="B58" s="20">
        <v>3014052</v>
      </c>
      <c r="C58" s="15" t="s">
        <v>979</v>
      </c>
      <c r="D58" s="120" t="s">
        <v>23</v>
      </c>
      <c r="E58" s="101">
        <v>50</v>
      </c>
      <c r="F58" s="55">
        <v>41</v>
      </c>
      <c r="G58" s="152"/>
      <c r="H58" s="55">
        <f t="shared" si="0"/>
        <v>0</v>
      </c>
      <c r="I58" s="169" t="str">
        <f t="shared" si="1"/>
        <v>Фото</v>
      </c>
    </row>
    <row r="59" spans="1:9" ht="27.95" customHeight="1">
      <c r="A59" s="16">
        <v>7</v>
      </c>
      <c r="B59" s="20">
        <v>3014053</v>
      </c>
      <c r="C59" s="15" t="s">
        <v>978</v>
      </c>
      <c r="D59" s="120" t="s">
        <v>23</v>
      </c>
      <c r="E59" s="101">
        <v>50</v>
      </c>
      <c r="F59" s="55">
        <v>41</v>
      </c>
      <c r="G59" s="152"/>
      <c r="H59" s="55">
        <f t="shared" si="0"/>
        <v>0</v>
      </c>
      <c r="I59" s="169" t="str">
        <f t="shared" si="1"/>
        <v>Фото</v>
      </c>
    </row>
    <row r="60" spans="1:9" ht="27.95" customHeight="1">
      <c r="A60" s="16">
        <v>7</v>
      </c>
      <c r="B60" s="20">
        <v>3014054</v>
      </c>
      <c r="C60" s="15" t="s">
        <v>980</v>
      </c>
      <c r="D60" s="120" t="s">
        <v>23</v>
      </c>
      <c r="E60" s="101">
        <v>50</v>
      </c>
      <c r="F60" s="55">
        <v>41</v>
      </c>
      <c r="G60" s="152"/>
      <c r="H60" s="55">
        <f t="shared" si="0"/>
        <v>0</v>
      </c>
      <c r="I60" s="169" t="str">
        <f t="shared" si="1"/>
        <v>Фото</v>
      </c>
    </row>
    <row r="61" spans="1:9" ht="27.95" customHeight="1">
      <c r="A61" s="16">
        <v>7</v>
      </c>
      <c r="B61" s="20">
        <v>3014056</v>
      </c>
      <c r="C61" s="15" t="s">
        <v>981</v>
      </c>
      <c r="D61" s="120" t="s">
        <v>23</v>
      </c>
      <c r="E61" s="101">
        <v>50</v>
      </c>
      <c r="F61" s="55">
        <v>41</v>
      </c>
      <c r="G61" s="152"/>
      <c r="H61" s="55">
        <f t="shared" si="0"/>
        <v>0</v>
      </c>
      <c r="I61" s="169" t="str">
        <f t="shared" si="1"/>
        <v>Фото</v>
      </c>
    </row>
    <row r="62" spans="1:9" ht="27.95" customHeight="1">
      <c r="A62" s="16">
        <v>7</v>
      </c>
      <c r="B62" s="20">
        <v>3014057</v>
      </c>
      <c r="C62" s="15" t="s">
        <v>982</v>
      </c>
      <c r="D62" s="120" t="s">
        <v>23</v>
      </c>
      <c r="E62" s="101">
        <v>50</v>
      </c>
      <c r="F62" s="55">
        <v>41</v>
      </c>
      <c r="G62" s="152"/>
      <c r="H62" s="55">
        <f t="shared" si="0"/>
        <v>0</v>
      </c>
      <c r="I62" s="169" t="str">
        <f t="shared" si="1"/>
        <v>Фото</v>
      </c>
    </row>
    <row r="63" spans="1:9" ht="27.95" customHeight="1">
      <c r="A63" s="16"/>
      <c r="B63" s="207" t="s">
        <v>1532</v>
      </c>
      <c r="C63" s="205" t="s">
        <v>1533</v>
      </c>
      <c r="D63" s="120" t="s">
        <v>23</v>
      </c>
      <c r="E63" s="101">
        <v>20</v>
      </c>
      <c r="F63" s="55">
        <v>22</v>
      </c>
      <c r="G63" s="152"/>
      <c r="H63" s="55">
        <f t="shared" si="0"/>
        <v>0</v>
      </c>
      <c r="I63" s="169" t="str">
        <f t="shared" si="1"/>
        <v>Фото</v>
      </c>
    </row>
    <row r="64" spans="1:9" ht="30.75" customHeight="1">
      <c r="A64" s="16">
        <v>7</v>
      </c>
      <c r="B64" s="201" t="s">
        <v>547</v>
      </c>
      <c r="C64" s="203" t="s">
        <v>983</v>
      </c>
      <c r="D64" s="120" t="s">
        <v>23</v>
      </c>
      <c r="E64" s="101">
        <v>100</v>
      </c>
      <c r="F64" s="55">
        <v>44</v>
      </c>
      <c r="G64" s="152"/>
      <c r="H64" s="55">
        <f t="shared" si="0"/>
        <v>0</v>
      </c>
      <c r="I64" s="169" t="str">
        <f t="shared" si="1"/>
        <v>Фото</v>
      </c>
    </row>
    <row r="65" spans="1:9" ht="26.25" customHeight="1">
      <c r="A65" s="16"/>
      <c r="B65" s="35"/>
      <c r="C65" s="253" t="s">
        <v>54</v>
      </c>
      <c r="D65" s="254"/>
      <c r="E65" s="34"/>
      <c r="F65" s="55"/>
      <c r="G65" s="152"/>
      <c r="H65" s="55">
        <f t="shared" si="0"/>
        <v>0</v>
      </c>
      <c r="I65" s="169" t="str">
        <f t="shared" si="1"/>
        <v/>
      </c>
    </row>
    <row r="66" spans="1:9" ht="27.95" customHeight="1">
      <c r="A66" s="16">
        <v>1</v>
      </c>
      <c r="B66" s="45" t="s">
        <v>467</v>
      </c>
      <c r="C66" s="46" t="s">
        <v>1571</v>
      </c>
      <c r="D66" s="22" t="s">
        <v>23</v>
      </c>
      <c r="E66" s="22">
        <v>50</v>
      </c>
      <c r="F66" s="55">
        <v>209</v>
      </c>
      <c r="G66" s="152"/>
      <c r="H66" s="55">
        <f t="shared" si="0"/>
        <v>0</v>
      </c>
      <c r="I66" s="169" t="str">
        <f t="shared" si="1"/>
        <v>Фото</v>
      </c>
    </row>
    <row r="67" spans="1:9" ht="27.95" customHeight="1">
      <c r="A67" s="16"/>
      <c r="B67" s="227">
        <v>3023001</v>
      </c>
      <c r="C67" s="228" t="s">
        <v>1534</v>
      </c>
      <c r="D67" s="22" t="s">
        <v>23</v>
      </c>
      <c r="E67" s="22">
        <v>50</v>
      </c>
      <c r="F67" s="55">
        <v>179</v>
      </c>
      <c r="G67" s="152"/>
      <c r="H67" s="55">
        <f t="shared" si="0"/>
        <v>0</v>
      </c>
      <c r="I67" s="169" t="str">
        <f t="shared" si="1"/>
        <v>Фото</v>
      </c>
    </row>
    <row r="68" spans="1:9" ht="27.95" customHeight="1">
      <c r="A68" s="16">
        <v>1</v>
      </c>
      <c r="B68" s="20">
        <v>3023003</v>
      </c>
      <c r="C68" s="15" t="s">
        <v>984</v>
      </c>
      <c r="D68" s="22" t="s">
        <v>23</v>
      </c>
      <c r="E68" s="22">
        <v>50</v>
      </c>
      <c r="F68" s="55">
        <v>209</v>
      </c>
      <c r="G68" s="152"/>
      <c r="H68" s="55">
        <f t="shared" si="0"/>
        <v>0</v>
      </c>
      <c r="I68" s="169" t="str">
        <f t="shared" si="1"/>
        <v>Фото</v>
      </c>
    </row>
    <row r="69" spans="1:9" ht="27.95" customHeight="1">
      <c r="A69" s="16">
        <v>1</v>
      </c>
      <c r="B69" s="207">
        <v>3023005</v>
      </c>
      <c r="C69" s="205" t="s">
        <v>1572</v>
      </c>
      <c r="D69" s="22" t="s">
        <v>23</v>
      </c>
      <c r="E69" s="101">
        <v>50</v>
      </c>
      <c r="F69" s="55">
        <v>161</v>
      </c>
      <c r="G69" s="152"/>
      <c r="H69" s="55">
        <f t="shared" si="0"/>
        <v>0</v>
      </c>
      <c r="I69" s="169" t="str">
        <f t="shared" si="1"/>
        <v>Фото</v>
      </c>
    </row>
    <row r="70" spans="1:9" ht="27.95" customHeight="1">
      <c r="A70" s="16"/>
      <c r="B70" s="227">
        <v>3023008</v>
      </c>
      <c r="C70" s="228" t="s">
        <v>1535</v>
      </c>
      <c r="D70" s="22" t="s">
        <v>23</v>
      </c>
      <c r="E70" s="101">
        <v>50</v>
      </c>
      <c r="F70" s="55">
        <v>168</v>
      </c>
      <c r="G70" s="152"/>
      <c r="H70" s="55">
        <f t="shared" si="0"/>
        <v>0</v>
      </c>
      <c r="I70" s="169" t="str">
        <f t="shared" si="1"/>
        <v>Фото</v>
      </c>
    </row>
    <row r="71" spans="1:9" ht="20.100000000000001" customHeight="1">
      <c r="A71" s="16">
        <v>1</v>
      </c>
      <c r="B71" s="20">
        <v>30230030</v>
      </c>
      <c r="C71" s="15" t="s">
        <v>985</v>
      </c>
      <c r="D71" s="22" t="s">
        <v>23</v>
      </c>
      <c r="E71" s="22">
        <v>50</v>
      </c>
      <c r="F71" s="55">
        <v>164</v>
      </c>
      <c r="G71" s="152"/>
      <c r="H71" s="55">
        <f t="shared" si="0"/>
        <v>0</v>
      </c>
      <c r="I71" s="169" t="str">
        <f t="shared" si="1"/>
        <v>Фото</v>
      </c>
    </row>
    <row r="72" spans="1:9" ht="20.100000000000001" customHeight="1">
      <c r="A72" s="16">
        <v>1</v>
      </c>
      <c r="B72" s="20" t="s">
        <v>682</v>
      </c>
      <c r="C72" s="15" t="s">
        <v>986</v>
      </c>
      <c r="D72" s="22" t="s">
        <v>23</v>
      </c>
      <c r="E72" s="22">
        <v>50</v>
      </c>
      <c r="F72" s="55">
        <v>159</v>
      </c>
      <c r="G72" s="152"/>
      <c r="H72" s="55">
        <f t="shared" si="0"/>
        <v>0</v>
      </c>
      <c r="I72" s="169" t="str">
        <f t="shared" si="1"/>
        <v>Фото</v>
      </c>
    </row>
    <row r="73" spans="1:9" ht="27.95" customHeight="1">
      <c r="A73" s="16"/>
      <c r="B73" s="227">
        <v>3022020</v>
      </c>
      <c r="C73" s="228" t="s">
        <v>1536</v>
      </c>
      <c r="D73" s="22" t="s">
        <v>23</v>
      </c>
      <c r="E73" s="22">
        <v>50</v>
      </c>
      <c r="F73" s="55">
        <v>213</v>
      </c>
      <c r="G73" s="152"/>
      <c r="H73" s="55">
        <f t="shared" si="0"/>
        <v>0</v>
      </c>
      <c r="I73" s="169" t="str">
        <f t="shared" si="1"/>
        <v>Фото</v>
      </c>
    </row>
    <row r="74" spans="1:9" ht="27.95" customHeight="1">
      <c r="A74" s="16">
        <v>1</v>
      </c>
      <c r="B74" s="20">
        <v>3024201</v>
      </c>
      <c r="C74" s="15" t="s">
        <v>987</v>
      </c>
      <c r="D74" s="22" t="s">
        <v>23</v>
      </c>
      <c r="E74" s="22">
        <v>50</v>
      </c>
      <c r="F74" s="55">
        <v>221</v>
      </c>
      <c r="G74" s="152"/>
      <c r="H74" s="55">
        <f t="shared" si="0"/>
        <v>0</v>
      </c>
      <c r="I74" s="169" t="str">
        <f t="shared" si="1"/>
        <v>Фото</v>
      </c>
    </row>
    <row r="75" spans="1:9" ht="27.95" customHeight="1">
      <c r="A75" s="16">
        <v>1</v>
      </c>
      <c r="B75" s="20">
        <v>3024202</v>
      </c>
      <c r="C75" s="15" t="s">
        <v>988</v>
      </c>
      <c r="D75" s="22" t="s">
        <v>23</v>
      </c>
      <c r="E75" s="22">
        <v>50</v>
      </c>
      <c r="F75" s="55">
        <v>221</v>
      </c>
      <c r="G75" s="152"/>
      <c r="H75" s="55">
        <f t="shared" si="0"/>
        <v>0</v>
      </c>
      <c r="I75" s="169" t="str">
        <f t="shared" ref="I75:I138" si="2">IF(B75&lt;&gt;0,HYPERLINK(CONCATENATE("https://velostark.ru/product/",B75),"Фото"),"")</f>
        <v>Фото</v>
      </c>
    </row>
    <row r="76" spans="1:9" ht="27.95" customHeight="1">
      <c r="A76" s="16">
        <v>1</v>
      </c>
      <c r="B76" s="20">
        <v>3024203</v>
      </c>
      <c r="C76" s="15" t="s">
        <v>989</v>
      </c>
      <c r="D76" s="22" t="s">
        <v>23</v>
      </c>
      <c r="E76" s="22">
        <v>50</v>
      </c>
      <c r="F76" s="55">
        <v>221</v>
      </c>
      <c r="G76" s="152"/>
      <c r="H76" s="55">
        <f t="shared" si="0"/>
        <v>0</v>
      </c>
      <c r="I76" s="169" t="str">
        <f t="shared" si="2"/>
        <v>Фото</v>
      </c>
    </row>
    <row r="77" spans="1:9" ht="27.95" customHeight="1">
      <c r="A77" s="16">
        <v>1</v>
      </c>
      <c r="B77" s="20">
        <v>3024204</v>
      </c>
      <c r="C77" s="15" t="s">
        <v>990</v>
      </c>
      <c r="D77" s="22" t="s">
        <v>23</v>
      </c>
      <c r="E77" s="22">
        <v>50</v>
      </c>
      <c r="F77" s="55">
        <v>221</v>
      </c>
      <c r="G77" s="152"/>
      <c r="H77" s="55">
        <f t="shared" si="0"/>
        <v>0</v>
      </c>
      <c r="I77" s="169" t="str">
        <f t="shared" si="2"/>
        <v>Фото</v>
      </c>
    </row>
    <row r="78" spans="1:9" ht="27.95" customHeight="1">
      <c r="A78" s="16">
        <v>1</v>
      </c>
      <c r="B78" s="20">
        <v>3024205</v>
      </c>
      <c r="C78" s="15" t="s">
        <v>991</v>
      </c>
      <c r="D78" s="22" t="s">
        <v>23</v>
      </c>
      <c r="E78" s="22">
        <v>50</v>
      </c>
      <c r="F78" s="55">
        <v>221</v>
      </c>
      <c r="G78" s="152"/>
      <c r="H78" s="55">
        <f t="shared" si="0"/>
        <v>0</v>
      </c>
      <c r="I78" s="169" t="str">
        <f t="shared" si="2"/>
        <v>Фото</v>
      </c>
    </row>
    <row r="79" spans="1:9" ht="27.95" customHeight="1">
      <c r="A79" s="16">
        <v>1</v>
      </c>
      <c r="B79" s="20">
        <v>3024206</v>
      </c>
      <c r="C79" s="15" t="s">
        <v>992</v>
      </c>
      <c r="D79" s="22" t="s">
        <v>23</v>
      </c>
      <c r="E79" s="22">
        <v>50</v>
      </c>
      <c r="F79" s="55">
        <v>232</v>
      </c>
      <c r="G79" s="152"/>
      <c r="H79" s="55">
        <f t="shared" si="0"/>
        <v>0</v>
      </c>
      <c r="I79" s="169" t="str">
        <f t="shared" si="2"/>
        <v>Фото</v>
      </c>
    </row>
    <row r="80" spans="1:9" ht="27.95" customHeight="1">
      <c r="A80" s="16">
        <v>1</v>
      </c>
      <c r="B80" s="20">
        <v>3024207</v>
      </c>
      <c r="C80" s="15" t="s">
        <v>993</v>
      </c>
      <c r="D80" s="22" t="s">
        <v>23</v>
      </c>
      <c r="E80" s="22">
        <v>50</v>
      </c>
      <c r="F80" s="55">
        <v>232</v>
      </c>
      <c r="G80" s="152"/>
      <c r="H80" s="55">
        <f t="shared" si="0"/>
        <v>0</v>
      </c>
      <c r="I80" s="169" t="str">
        <f t="shared" si="2"/>
        <v>Фото</v>
      </c>
    </row>
    <row r="81" spans="1:9" ht="27.95" customHeight="1">
      <c r="A81" s="16">
        <v>1</v>
      </c>
      <c r="B81" s="20">
        <v>3024208</v>
      </c>
      <c r="C81" s="15" t="s">
        <v>994</v>
      </c>
      <c r="D81" s="22" t="s">
        <v>23</v>
      </c>
      <c r="E81" s="22">
        <v>50</v>
      </c>
      <c r="F81" s="55">
        <v>232</v>
      </c>
      <c r="G81" s="152"/>
      <c r="H81" s="55">
        <f t="shared" si="0"/>
        <v>0</v>
      </c>
      <c r="I81" s="169" t="str">
        <f t="shared" si="2"/>
        <v>Фото</v>
      </c>
    </row>
    <row r="82" spans="1:9" ht="32.1" customHeight="1">
      <c r="A82" s="16">
        <v>1</v>
      </c>
      <c r="B82" s="20" t="s">
        <v>24</v>
      </c>
      <c r="C82" s="15" t="s">
        <v>995</v>
      </c>
      <c r="D82" s="22" t="s">
        <v>23</v>
      </c>
      <c r="E82" s="22">
        <v>50</v>
      </c>
      <c r="F82" s="55">
        <v>250</v>
      </c>
      <c r="G82" s="152"/>
      <c r="H82" s="55">
        <f t="shared" si="0"/>
        <v>0</v>
      </c>
      <c r="I82" s="169" t="str">
        <f t="shared" si="2"/>
        <v>Фото</v>
      </c>
    </row>
    <row r="83" spans="1:9" ht="32.1" customHeight="1">
      <c r="A83" s="16">
        <v>1</v>
      </c>
      <c r="B83" s="20" t="s">
        <v>25</v>
      </c>
      <c r="C83" s="15" t="s">
        <v>996</v>
      </c>
      <c r="D83" s="22" t="s">
        <v>23</v>
      </c>
      <c r="E83" s="22">
        <v>50</v>
      </c>
      <c r="F83" s="55">
        <v>250</v>
      </c>
      <c r="G83" s="152"/>
      <c r="H83" s="55">
        <f t="shared" si="0"/>
        <v>0</v>
      </c>
      <c r="I83" s="169" t="str">
        <f t="shared" si="2"/>
        <v>Фото</v>
      </c>
    </row>
    <row r="84" spans="1:9" ht="24.95" customHeight="1">
      <c r="A84" s="16"/>
      <c r="B84" s="35"/>
      <c r="C84" s="253" t="s">
        <v>28</v>
      </c>
      <c r="D84" s="254"/>
      <c r="E84" s="34"/>
      <c r="F84" s="55"/>
      <c r="G84" s="152"/>
      <c r="H84" s="55">
        <f t="shared" si="0"/>
        <v>0</v>
      </c>
      <c r="I84" s="169" t="str">
        <f t="shared" si="2"/>
        <v/>
      </c>
    </row>
    <row r="85" spans="1:9" ht="33.75" customHeight="1">
      <c r="A85" s="16">
        <v>1</v>
      </c>
      <c r="B85" s="229" t="s">
        <v>762</v>
      </c>
      <c r="C85" s="220" t="s">
        <v>998</v>
      </c>
      <c r="D85" s="22" t="s">
        <v>27</v>
      </c>
      <c r="E85" s="101">
        <v>50</v>
      </c>
      <c r="F85" s="55">
        <v>85</v>
      </c>
      <c r="G85" s="152"/>
      <c r="H85" s="55">
        <f t="shared" si="0"/>
        <v>0</v>
      </c>
      <c r="I85" s="169" t="str">
        <f t="shared" si="2"/>
        <v>Фото</v>
      </c>
    </row>
    <row r="86" spans="1:9" ht="33.75" customHeight="1">
      <c r="A86" s="16">
        <v>1</v>
      </c>
      <c r="B86" s="207" t="s">
        <v>780</v>
      </c>
      <c r="C86" s="205" t="s">
        <v>997</v>
      </c>
      <c r="D86" s="22" t="s">
        <v>27</v>
      </c>
      <c r="E86" s="101">
        <v>50</v>
      </c>
      <c r="F86" s="55">
        <v>148</v>
      </c>
      <c r="G86" s="152"/>
      <c r="H86" s="55">
        <f t="shared" si="0"/>
        <v>0</v>
      </c>
      <c r="I86" s="169" t="str">
        <f t="shared" si="2"/>
        <v>Фото</v>
      </c>
    </row>
    <row r="87" spans="1:9" ht="33.75" customHeight="1">
      <c r="A87" s="16"/>
      <c r="B87" s="207" t="s">
        <v>1540</v>
      </c>
      <c r="C87" s="205" t="s">
        <v>1541</v>
      </c>
      <c r="D87" s="22" t="s">
        <v>27</v>
      </c>
      <c r="E87" s="101">
        <v>50</v>
      </c>
      <c r="F87" s="55">
        <v>165</v>
      </c>
      <c r="G87" s="152"/>
      <c r="H87" s="55">
        <f t="shared" si="0"/>
        <v>0</v>
      </c>
      <c r="I87" s="169" t="str">
        <f t="shared" si="2"/>
        <v>Фото</v>
      </c>
    </row>
    <row r="88" spans="1:9" ht="33.75" customHeight="1">
      <c r="A88" s="16">
        <v>1</v>
      </c>
      <c r="B88" s="230" t="s">
        <v>763</v>
      </c>
      <c r="C88" s="231" t="s">
        <v>999</v>
      </c>
      <c r="D88" s="22" t="s">
        <v>27</v>
      </c>
      <c r="E88" s="101">
        <v>50</v>
      </c>
      <c r="F88" s="55">
        <v>119</v>
      </c>
      <c r="G88" s="152"/>
      <c r="H88" s="55">
        <f t="shared" si="0"/>
        <v>0</v>
      </c>
      <c r="I88" s="169" t="str">
        <f t="shared" si="2"/>
        <v>Фото</v>
      </c>
    </row>
    <row r="89" spans="1:9" ht="33.75" customHeight="1">
      <c r="A89" s="16">
        <v>1</v>
      </c>
      <c r="B89" s="15" t="s">
        <v>689</v>
      </c>
      <c r="C89" s="71" t="s">
        <v>1000</v>
      </c>
      <c r="D89" s="22" t="s">
        <v>27</v>
      </c>
      <c r="E89" s="101">
        <v>50</v>
      </c>
      <c r="F89" s="55">
        <v>118</v>
      </c>
      <c r="G89" s="152"/>
      <c r="H89" s="55">
        <f t="shared" si="0"/>
        <v>0</v>
      </c>
      <c r="I89" s="169" t="str">
        <f t="shared" si="2"/>
        <v>Фото</v>
      </c>
    </row>
    <row r="90" spans="1:9" ht="33.75" customHeight="1">
      <c r="A90" s="16">
        <v>1</v>
      </c>
      <c r="B90" s="15" t="s">
        <v>690</v>
      </c>
      <c r="C90" s="71" t="s">
        <v>691</v>
      </c>
      <c r="D90" s="22" t="s">
        <v>27</v>
      </c>
      <c r="E90" s="101">
        <v>50</v>
      </c>
      <c r="F90" s="55">
        <v>128</v>
      </c>
      <c r="G90" s="152"/>
      <c r="H90" s="55">
        <f t="shared" si="0"/>
        <v>0</v>
      </c>
      <c r="I90" s="169" t="str">
        <f t="shared" si="2"/>
        <v>Фото</v>
      </c>
    </row>
    <row r="91" spans="1:9" ht="33.75" customHeight="1">
      <c r="A91" s="16">
        <v>1</v>
      </c>
      <c r="B91" s="15" t="s">
        <v>869</v>
      </c>
      <c r="C91" s="71" t="s">
        <v>1001</v>
      </c>
      <c r="D91" s="22" t="s">
        <v>27</v>
      </c>
      <c r="E91" s="101">
        <v>50</v>
      </c>
      <c r="F91" s="55">
        <v>118</v>
      </c>
      <c r="G91" s="152"/>
      <c r="H91" s="55">
        <f t="shared" si="0"/>
        <v>0</v>
      </c>
      <c r="I91" s="169" t="str">
        <f t="shared" si="2"/>
        <v>Фото</v>
      </c>
    </row>
    <row r="92" spans="1:9" ht="33.75" customHeight="1">
      <c r="A92" s="16">
        <v>1</v>
      </c>
      <c r="B92" s="20" t="s">
        <v>232</v>
      </c>
      <c r="C92" s="46" t="s">
        <v>1002</v>
      </c>
      <c r="D92" s="22" t="s">
        <v>27</v>
      </c>
      <c r="E92" s="101">
        <v>50</v>
      </c>
      <c r="F92" s="55">
        <v>185</v>
      </c>
      <c r="G92" s="152"/>
      <c r="H92" s="55">
        <f t="shared" si="0"/>
        <v>0</v>
      </c>
      <c r="I92" s="169" t="str">
        <f t="shared" si="2"/>
        <v>Фото</v>
      </c>
    </row>
    <row r="93" spans="1:9" ht="33.75" customHeight="1">
      <c r="A93" s="16">
        <v>1</v>
      </c>
      <c r="B93" s="20" t="s">
        <v>233</v>
      </c>
      <c r="C93" s="46" t="s">
        <v>1003</v>
      </c>
      <c r="D93" s="22" t="s">
        <v>27</v>
      </c>
      <c r="E93" s="101">
        <v>50</v>
      </c>
      <c r="F93" s="55">
        <v>116</v>
      </c>
      <c r="G93" s="152"/>
      <c r="H93" s="55">
        <f t="shared" si="0"/>
        <v>0</v>
      </c>
      <c r="I93" s="169" t="str">
        <f t="shared" si="2"/>
        <v>Фото</v>
      </c>
    </row>
    <row r="94" spans="1:9" ht="33.75" customHeight="1">
      <c r="A94" s="16">
        <v>1</v>
      </c>
      <c r="B94" s="20" t="s">
        <v>692</v>
      </c>
      <c r="C94" s="46" t="s">
        <v>1004</v>
      </c>
      <c r="D94" s="22" t="s">
        <v>27</v>
      </c>
      <c r="E94" s="101">
        <v>50</v>
      </c>
      <c r="F94" s="55">
        <v>128</v>
      </c>
      <c r="G94" s="152"/>
      <c r="H94" s="55">
        <f t="shared" si="0"/>
        <v>0</v>
      </c>
      <c r="I94" s="169" t="str">
        <f t="shared" si="2"/>
        <v>Фото</v>
      </c>
    </row>
    <row r="95" spans="1:9" ht="33.75" customHeight="1">
      <c r="A95" s="16">
        <v>1</v>
      </c>
      <c r="B95" s="20" t="s">
        <v>234</v>
      </c>
      <c r="C95" s="46" t="s">
        <v>1005</v>
      </c>
      <c r="D95" s="22" t="s">
        <v>27</v>
      </c>
      <c r="E95" s="101">
        <v>50</v>
      </c>
      <c r="F95" s="55">
        <v>132</v>
      </c>
      <c r="G95" s="152"/>
      <c r="H95" s="55">
        <f t="shared" si="0"/>
        <v>0</v>
      </c>
      <c r="I95" s="169" t="str">
        <f t="shared" si="2"/>
        <v>Фото</v>
      </c>
    </row>
    <row r="96" spans="1:9" ht="33.75" customHeight="1">
      <c r="A96" s="16">
        <v>1</v>
      </c>
      <c r="B96" s="17" t="s">
        <v>870</v>
      </c>
      <c r="C96" s="46" t="s">
        <v>1336</v>
      </c>
      <c r="D96" s="22" t="s">
        <v>27</v>
      </c>
      <c r="E96" s="101">
        <v>50</v>
      </c>
      <c r="F96" s="55">
        <v>108</v>
      </c>
      <c r="G96" s="152"/>
      <c r="H96" s="55">
        <f t="shared" si="0"/>
        <v>0</v>
      </c>
      <c r="I96" s="169" t="str">
        <f t="shared" si="2"/>
        <v>Фото</v>
      </c>
    </row>
    <row r="97" spans="1:9" ht="33.75" customHeight="1">
      <c r="A97" s="16">
        <v>1</v>
      </c>
      <c r="B97" s="17" t="s">
        <v>892</v>
      </c>
      <c r="C97" s="46" t="s">
        <v>1006</v>
      </c>
      <c r="D97" s="22" t="s">
        <v>27</v>
      </c>
      <c r="E97" s="101">
        <v>50</v>
      </c>
      <c r="F97" s="55">
        <v>116</v>
      </c>
      <c r="G97" s="152"/>
      <c r="H97" s="55">
        <f t="shared" si="0"/>
        <v>0</v>
      </c>
      <c r="I97" s="169" t="str">
        <f t="shared" si="2"/>
        <v>Фото</v>
      </c>
    </row>
    <row r="98" spans="1:9" ht="33.75" customHeight="1">
      <c r="A98" s="16">
        <v>1</v>
      </c>
      <c r="B98" s="17" t="s">
        <v>871</v>
      </c>
      <c r="C98" s="46" t="s">
        <v>1007</v>
      </c>
      <c r="D98" s="22" t="s">
        <v>27</v>
      </c>
      <c r="E98" s="101">
        <v>50</v>
      </c>
      <c r="F98" s="55">
        <v>118</v>
      </c>
      <c r="G98" s="152"/>
      <c r="H98" s="55">
        <f t="shared" si="0"/>
        <v>0</v>
      </c>
      <c r="I98" s="169" t="str">
        <f t="shared" si="2"/>
        <v>Фото</v>
      </c>
    </row>
    <row r="99" spans="1:9" ht="33.75" customHeight="1">
      <c r="A99" s="16">
        <v>1</v>
      </c>
      <c r="B99" s="17" t="s">
        <v>872</v>
      </c>
      <c r="C99" s="46" t="s">
        <v>1337</v>
      </c>
      <c r="D99" s="22" t="s">
        <v>27</v>
      </c>
      <c r="E99" s="101">
        <v>50</v>
      </c>
      <c r="F99" s="55">
        <v>118</v>
      </c>
      <c r="G99" s="152"/>
      <c r="H99" s="55">
        <f t="shared" si="0"/>
        <v>0</v>
      </c>
      <c r="I99" s="169" t="str">
        <f t="shared" si="2"/>
        <v>Фото</v>
      </c>
    </row>
    <row r="100" spans="1:9" ht="33.75" customHeight="1">
      <c r="A100" s="16">
        <v>1</v>
      </c>
      <c r="B100" s="17" t="s">
        <v>873</v>
      </c>
      <c r="C100" s="46" t="s">
        <v>1008</v>
      </c>
      <c r="D100" s="22" t="s">
        <v>27</v>
      </c>
      <c r="E100" s="101">
        <v>50</v>
      </c>
      <c r="F100" s="55">
        <v>116</v>
      </c>
      <c r="G100" s="152"/>
      <c r="H100" s="55">
        <f t="shared" si="0"/>
        <v>0</v>
      </c>
      <c r="I100" s="169" t="str">
        <f t="shared" si="2"/>
        <v>Фото</v>
      </c>
    </row>
    <row r="101" spans="1:9" ht="33.75" customHeight="1">
      <c r="A101" s="16">
        <v>1</v>
      </c>
      <c r="B101" s="17" t="s">
        <v>874</v>
      </c>
      <c r="C101" s="46" t="s">
        <v>1338</v>
      </c>
      <c r="D101" s="22" t="s">
        <v>27</v>
      </c>
      <c r="E101" s="101">
        <v>50</v>
      </c>
      <c r="F101" s="55">
        <v>118</v>
      </c>
      <c r="G101" s="152"/>
      <c r="H101" s="55">
        <f t="shared" si="0"/>
        <v>0</v>
      </c>
      <c r="I101" s="169" t="str">
        <f t="shared" si="2"/>
        <v>Фото</v>
      </c>
    </row>
    <row r="102" spans="1:9" ht="33.75" customHeight="1">
      <c r="A102" s="16">
        <v>1</v>
      </c>
      <c r="B102" s="17" t="s">
        <v>875</v>
      </c>
      <c r="C102" s="46" t="s">
        <v>1339</v>
      </c>
      <c r="D102" s="22" t="s">
        <v>27</v>
      </c>
      <c r="E102" s="101">
        <v>50</v>
      </c>
      <c r="F102" s="55">
        <v>118</v>
      </c>
      <c r="G102" s="152"/>
      <c r="H102" s="55">
        <f t="shared" si="0"/>
        <v>0</v>
      </c>
      <c r="I102" s="169" t="str">
        <f t="shared" si="2"/>
        <v>Фото</v>
      </c>
    </row>
    <row r="103" spans="1:9" ht="27.95" customHeight="1">
      <c r="A103" s="16">
        <v>1</v>
      </c>
      <c r="B103" s="15" t="s">
        <v>694</v>
      </c>
      <c r="C103" s="71" t="s">
        <v>1009</v>
      </c>
      <c r="D103" s="22" t="s">
        <v>27</v>
      </c>
      <c r="E103" s="101">
        <v>50</v>
      </c>
      <c r="F103" s="55">
        <v>287</v>
      </c>
      <c r="G103" s="152"/>
      <c r="H103" s="55">
        <f t="shared" si="0"/>
        <v>0</v>
      </c>
      <c r="I103" s="169" t="str">
        <f t="shared" si="2"/>
        <v>Фото</v>
      </c>
    </row>
    <row r="104" spans="1:9" ht="33.75" customHeight="1">
      <c r="A104" s="16">
        <v>1</v>
      </c>
      <c r="B104" s="15" t="s">
        <v>695</v>
      </c>
      <c r="C104" s="71" t="s">
        <v>1010</v>
      </c>
      <c r="D104" s="22" t="s">
        <v>27</v>
      </c>
      <c r="E104" s="101">
        <v>50</v>
      </c>
      <c r="F104" s="55">
        <v>315</v>
      </c>
      <c r="G104" s="152"/>
      <c r="H104" s="55">
        <f t="shared" si="0"/>
        <v>0</v>
      </c>
      <c r="I104" s="169" t="str">
        <f t="shared" si="2"/>
        <v>Фото</v>
      </c>
    </row>
    <row r="105" spans="1:9" ht="33.75" customHeight="1">
      <c r="A105" s="16">
        <v>1</v>
      </c>
      <c r="B105" s="20" t="s">
        <v>693</v>
      </c>
      <c r="C105" s="46" t="s">
        <v>1013</v>
      </c>
      <c r="D105" s="22" t="s">
        <v>27</v>
      </c>
      <c r="E105" s="101">
        <v>50</v>
      </c>
      <c r="F105" s="55">
        <v>370</v>
      </c>
      <c r="G105" s="152"/>
      <c r="H105" s="55">
        <f t="shared" si="0"/>
        <v>0</v>
      </c>
      <c r="I105" s="169" t="str">
        <f t="shared" si="2"/>
        <v>Фото</v>
      </c>
    </row>
    <row r="106" spans="1:9" ht="33.75" customHeight="1">
      <c r="A106" s="16">
        <v>1</v>
      </c>
      <c r="B106" s="232" t="s">
        <v>876</v>
      </c>
      <c r="C106" s="46" t="s">
        <v>1011</v>
      </c>
      <c r="D106" s="22" t="s">
        <v>27</v>
      </c>
      <c r="E106" s="101">
        <v>50</v>
      </c>
      <c r="F106" s="55">
        <v>330</v>
      </c>
      <c r="G106" s="152"/>
      <c r="H106" s="55">
        <f t="shared" si="0"/>
        <v>0</v>
      </c>
      <c r="I106" s="169" t="str">
        <f t="shared" si="2"/>
        <v>Фото</v>
      </c>
    </row>
    <row r="107" spans="1:9" ht="33.75" customHeight="1">
      <c r="A107" s="16">
        <v>1</v>
      </c>
      <c r="B107" s="17" t="s">
        <v>374</v>
      </c>
      <c r="C107" s="46" t="s">
        <v>1012</v>
      </c>
      <c r="D107" s="22" t="s">
        <v>27</v>
      </c>
      <c r="E107" s="101">
        <v>50</v>
      </c>
      <c r="F107" s="55">
        <v>132</v>
      </c>
      <c r="G107" s="152"/>
      <c r="H107" s="55">
        <f t="shared" si="0"/>
        <v>0</v>
      </c>
      <c r="I107" s="169" t="str">
        <f t="shared" si="2"/>
        <v>Фото</v>
      </c>
    </row>
    <row r="108" spans="1:9" s="3" customFormat="1" ht="24.95" customHeight="1">
      <c r="A108" s="16"/>
      <c r="B108" s="38"/>
      <c r="C108" s="253" t="s">
        <v>29</v>
      </c>
      <c r="D108" s="254"/>
      <c r="E108" s="22"/>
      <c r="F108" s="55"/>
      <c r="G108" s="152"/>
      <c r="H108" s="55">
        <f t="shared" ref="H108:H170" si="3">F108*G108</f>
        <v>0</v>
      </c>
      <c r="I108" s="169" t="str">
        <f t="shared" si="2"/>
        <v/>
      </c>
    </row>
    <row r="109" spans="1:9" ht="27.95" customHeight="1">
      <c r="A109" s="16">
        <v>1</v>
      </c>
      <c r="B109" s="233">
        <v>3052801</v>
      </c>
      <c r="C109" s="204" t="s">
        <v>1027</v>
      </c>
      <c r="D109" s="22" t="s">
        <v>23</v>
      </c>
      <c r="E109" s="101">
        <v>25</v>
      </c>
      <c r="F109" s="55">
        <v>420</v>
      </c>
      <c r="G109" s="152"/>
      <c r="H109" s="55">
        <f t="shared" si="3"/>
        <v>0</v>
      </c>
      <c r="I109" s="169" t="str">
        <f t="shared" si="2"/>
        <v>Фото</v>
      </c>
    </row>
    <row r="110" spans="1:9" ht="21" customHeight="1">
      <c r="A110" s="16">
        <v>1</v>
      </c>
      <c r="B110" s="159" t="s">
        <v>640</v>
      </c>
      <c r="C110" s="71" t="s">
        <v>1028</v>
      </c>
      <c r="D110" s="22" t="s">
        <v>23</v>
      </c>
      <c r="E110" s="101">
        <v>30</v>
      </c>
      <c r="F110" s="55">
        <v>381</v>
      </c>
      <c r="G110" s="152"/>
      <c r="H110" s="55">
        <f t="shared" si="3"/>
        <v>0</v>
      </c>
      <c r="I110" s="169" t="str">
        <f t="shared" si="2"/>
        <v>Фото</v>
      </c>
    </row>
    <row r="111" spans="1:9" ht="29.25" customHeight="1">
      <c r="A111" s="16">
        <v>5</v>
      </c>
      <c r="B111" s="234" t="s">
        <v>1425</v>
      </c>
      <c r="C111" s="46" t="s">
        <v>1435</v>
      </c>
      <c r="D111" s="22" t="s">
        <v>23</v>
      </c>
      <c r="E111" s="101">
        <v>50</v>
      </c>
      <c r="F111" s="55">
        <v>400</v>
      </c>
      <c r="G111" s="152"/>
      <c r="H111" s="55">
        <f t="shared" si="3"/>
        <v>0</v>
      </c>
      <c r="I111" s="169" t="str">
        <f t="shared" si="2"/>
        <v>Фото</v>
      </c>
    </row>
    <row r="112" spans="1:9" ht="37.5" customHeight="1">
      <c r="A112" s="16">
        <v>5</v>
      </c>
      <c r="B112" s="234" t="s">
        <v>1426</v>
      </c>
      <c r="C112" s="46" t="s">
        <v>675</v>
      </c>
      <c r="D112" s="22" t="s">
        <v>23</v>
      </c>
      <c r="E112" s="101">
        <v>50</v>
      </c>
      <c r="F112" s="55">
        <v>427</v>
      </c>
      <c r="G112" s="152"/>
      <c r="H112" s="55">
        <f t="shared" si="3"/>
        <v>0</v>
      </c>
      <c r="I112" s="169" t="str">
        <f t="shared" si="2"/>
        <v>Фото</v>
      </c>
    </row>
    <row r="113" spans="1:9" ht="30" customHeight="1">
      <c r="A113" s="16">
        <v>5</v>
      </c>
      <c r="B113" s="234" t="s">
        <v>1427</v>
      </c>
      <c r="C113" s="46" t="s">
        <v>1436</v>
      </c>
      <c r="D113" s="22" t="s">
        <v>23</v>
      </c>
      <c r="E113" s="101">
        <v>50</v>
      </c>
      <c r="F113" s="55">
        <v>359</v>
      </c>
      <c r="G113" s="152"/>
      <c r="H113" s="55">
        <f t="shared" si="3"/>
        <v>0</v>
      </c>
      <c r="I113" s="169" t="str">
        <f t="shared" si="2"/>
        <v>Фото</v>
      </c>
    </row>
    <row r="114" spans="1:9" ht="28.5" customHeight="1">
      <c r="A114" s="16">
        <v>5</v>
      </c>
      <c r="B114" s="234" t="s">
        <v>1428</v>
      </c>
      <c r="C114" s="46" t="s">
        <v>1437</v>
      </c>
      <c r="D114" s="22" t="s">
        <v>23</v>
      </c>
      <c r="E114" s="101">
        <v>50</v>
      </c>
      <c r="F114" s="55">
        <v>386</v>
      </c>
      <c r="G114" s="152"/>
      <c r="H114" s="55">
        <f t="shared" si="3"/>
        <v>0</v>
      </c>
      <c r="I114" s="169" t="str">
        <f t="shared" si="2"/>
        <v>Фото</v>
      </c>
    </row>
    <row r="115" spans="1:9" ht="29.25" customHeight="1">
      <c r="A115" s="16">
        <v>5</v>
      </c>
      <c r="B115" s="234" t="s">
        <v>1429</v>
      </c>
      <c r="C115" s="46" t="s">
        <v>1443</v>
      </c>
      <c r="D115" s="22" t="s">
        <v>23</v>
      </c>
      <c r="E115" s="101">
        <v>50</v>
      </c>
      <c r="F115" s="55">
        <v>227</v>
      </c>
      <c r="G115" s="152"/>
      <c r="H115" s="55">
        <f t="shared" si="3"/>
        <v>0</v>
      </c>
      <c r="I115" s="169" t="str">
        <f t="shared" si="2"/>
        <v>Фото</v>
      </c>
    </row>
    <row r="116" spans="1:9" ht="33.75" customHeight="1">
      <c r="A116" s="16">
        <v>5</v>
      </c>
      <c r="B116" s="234" t="s">
        <v>1430</v>
      </c>
      <c r="C116" s="46" t="s">
        <v>1442</v>
      </c>
      <c r="D116" s="22" t="s">
        <v>23</v>
      </c>
      <c r="E116" s="101">
        <v>50</v>
      </c>
      <c r="F116" s="55">
        <v>237</v>
      </c>
      <c r="G116" s="152"/>
      <c r="H116" s="55">
        <f t="shared" si="3"/>
        <v>0</v>
      </c>
      <c r="I116" s="169" t="str">
        <f t="shared" si="2"/>
        <v>Фото</v>
      </c>
    </row>
    <row r="117" spans="1:9" ht="21" customHeight="1">
      <c r="A117" s="16">
        <v>5</v>
      </c>
      <c r="B117" s="234" t="s">
        <v>1431</v>
      </c>
      <c r="C117" s="46" t="s">
        <v>1439</v>
      </c>
      <c r="D117" s="22" t="s">
        <v>23</v>
      </c>
      <c r="E117" s="101">
        <v>50</v>
      </c>
      <c r="F117" s="55">
        <v>155</v>
      </c>
      <c r="G117" s="152"/>
      <c r="H117" s="55">
        <f t="shared" si="3"/>
        <v>0</v>
      </c>
      <c r="I117" s="169" t="str">
        <f t="shared" si="2"/>
        <v>Фото</v>
      </c>
    </row>
    <row r="118" spans="1:9" ht="21" customHeight="1">
      <c r="A118" s="16">
        <v>5</v>
      </c>
      <c r="B118" s="234" t="s">
        <v>1432</v>
      </c>
      <c r="C118" s="46" t="s">
        <v>1438</v>
      </c>
      <c r="D118" s="22" t="s">
        <v>23</v>
      </c>
      <c r="E118" s="101">
        <v>50</v>
      </c>
      <c r="F118" s="55">
        <v>172</v>
      </c>
      <c r="G118" s="152"/>
      <c r="H118" s="55">
        <f t="shared" si="3"/>
        <v>0</v>
      </c>
      <c r="I118" s="169" t="str">
        <f t="shared" si="2"/>
        <v>Фото</v>
      </c>
    </row>
    <row r="119" spans="1:9" ht="24.75" customHeight="1">
      <c r="A119" s="16">
        <v>5</v>
      </c>
      <c r="B119" s="234" t="s">
        <v>1433</v>
      </c>
      <c r="C119" s="19" t="s">
        <v>1440</v>
      </c>
      <c r="D119" s="22" t="s">
        <v>23</v>
      </c>
      <c r="E119" s="101">
        <v>50</v>
      </c>
      <c r="F119" s="55">
        <v>200</v>
      </c>
      <c r="G119" s="152"/>
      <c r="H119" s="55">
        <f t="shared" si="3"/>
        <v>0</v>
      </c>
      <c r="I119" s="169" t="str">
        <f t="shared" si="2"/>
        <v>Фото</v>
      </c>
    </row>
    <row r="120" spans="1:9" ht="27" customHeight="1">
      <c r="A120" s="16">
        <v>5</v>
      </c>
      <c r="B120" s="234" t="s">
        <v>1434</v>
      </c>
      <c r="C120" s="19" t="s">
        <v>1441</v>
      </c>
      <c r="D120" s="22" t="s">
        <v>23</v>
      </c>
      <c r="E120" s="101">
        <v>50</v>
      </c>
      <c r="F120" s="55">
        <v>217</v>
      </c>
      <c r="G120" s="152"/>
      <c r="H120" s="55">
        <f t="shared" si="3"/>
        <v>0</v>
      </c>
      <c r="I120" s="169" t="str">
        <f t="shared" si="2"/>
        <v>Фото</v>
      </c>
    </row>
    <row r="121" spans="1:9" ht="27.95" customHeight="1">
      <c r="A121" s="16">
        <v>5</v>
      </c>
      <c r="B121" s="20" t="s">
        <v>78</v>
      </c>
      <c r="C121" s="19" t="s">
        <v>672</v>
      </c>
      <c r="D121" s="22" t="s">
        <v>23</v>
      </c>
      <c r="E121" s="101">
        <v>50</v>
      </c>
      <c r="F121" s="55">
        <v>197</v>
      </c>
      <c r="G121" s="152"/>
      <c r="H121" s="55">
        <f t="shared" si="3"/>
        <v>0</v>
      </c>
      <c r="I121" s="169" t="str">
        <f t="shared" si="2"/>
        <v>Фото</v>
      </c>
    </row>
    <row r="122" spans="1:9" ht="27.95" customHeight="1">
      <c r="A122" s="16">
        <v>5</v>
      </c>
      <c r="B122" s="20" t="s">
        <v>85</v>
      </c>
      <c r="C122" s="19" t="s">
        <v>669</v>
      </c>
      <c r="D122" s="22" t="s">
        <v>23</v>
      </c>
      <c r="E122" s="101">
        <v>50</v>
      </c>
      <c r="F122" s="55">
        <v>149</v>
      </c>
      <c r="G122" s="152"/>
      <c r="H122" s="55">
        <f t="shared" si="3"/>
        <v>0</v>
      </c>
      <c r="I122" s="169" t="str">
        <f t="shared" si="2"/>
        <v>Фото</v>
      </c>
    </row>
    <row r="123" spans="1:9" ht="27.95" customHeight="1">
      <c r="A123" s="16">
        <v>5</v>
      </c>
      <c r="B123" s="115">
        <v>3054403</v>
      </c>
      <c r="C123" s="46" t="s">
        <v>670</v>
      </c>
      <c r="D123" s="22" t="s">
        <v>23</v>
      </c>
      <c r="E123" s="101">
        <v>50</v>
      </c>
      <c r="F123" s="55">
        <v>234</v>
      </c>
      <c r="G123" s="152"/>
      <c r="H123" s="55">
        <f t="shared" si="3"/>
        <v>0</v>
      </c>
      <c r="I123" s="169" t="str">
        <f t="shared" si="2"/>
        <v>Фото</v>
      </c>
    </row>
    <row r="124" spans="1:9" ht="32.1" customHeight="1">
      <c r="A124" s="16">
        <v>5</v>
      </c>
      <c r="B124" s="20" t="s">
        <v>30</v>
      </c>
      <c r="C124" s="19" t="s">
        <v>671</v>
      </c>
      <c r="D124" s="22" t="s">
        <v>23</v>
      </c>
      <c r="E124" s="101">
        <v>50</v>
      </c>
      <c r="F124" s="55">
        <v>327</v>
      </c>
      <c r="G124" s="152"/>
      <c r="H124" s="55">
        <f t="shared" si="3"/>
        <v>0</v>
      </c>
      <c r="I124" s="169" t="str">
        <f t="shared" si="2"/>
        <v>Фото</v>
      </c>
    </row>
    <row r="125" spans="1:9" ht="27.95" customHeight="1">
      <c r="A125" s="16">
        <v>5</v>
      </c>
      <c r="B125" s="115" t="s">
        <v>383</v>
      </c>
      <c r="C125" s="19" t="s">
        <v>667</v>
      </c>
      <c r="D125" s="22" t="s">
        <v>23</v>
      </c>
      <c r="E125" s="101">
        <v>50</v>
      </c>
      <c r="F125" s="55">
        <v>139</v>
      </c>
      <c r="G125" s="152"/>
      <c r="H125" s="55">
        <f t="shared" si="3"/>
        <v>0</v>
      </c>
      <c r="I125" s="169" t="str">
        <f t="shared" si="2"/>
        <v>Фото</v>
      </c>
    </row>
    <row r="126" spans="1:9" ht="27.95" customHeight="1">
      <c r="A126" s="16">
        <v>5</v>
      </c>
      <c r="B126" s="115" t="s">
        <v>404</v>
      </c>
      <c r="C126" s="19" t="s">
        <v>679</v>
      </c>
      <c r="D126" s="22" t="s">
        <v>23</v>
      </c>
      <c r="E126" s="101">
        <v>50</v>
      </c>
      <c r="F126" s="55">
        <v>185</v>
      </c>
      <c r="G126" s="152"/>
      <c r="H126" s="55">
        <f t="shared" si="3"/>
        <v>0</v>
      </c>
      <c r="I126" s="169" t="str">
        <f t="shared" si="2"/>
        <v>Фото</v>
      </c>
    </row>
    <row r="127" spans="1:9" ht="30" customHeight="1">
      <c r="A127" s="16">
        <v>5</v>
      </c>
      <c r="B127" s="115">
        <v>3054404</v>
      </c>
      <c r="C127" s="46" t="s">
        <v>673</v>
      </c>
      <c r="D127" s="22" t="s">
        <v>23</v>
      </c>
      <c r="E127" s="101">
        <v>50</v>
      </c>
      <c r="F127" s="55">
        <v>243</v>
      </c>
      <c r="G127" s="152"/>
      <c r="H127" s="55">
        <f t="shared" si="3"/>
        <v>0</v>
      </c>
      <c r="I127" s="169" t="str">
        <f t="shared" si="2"/>
        <v>Фото</v>
      </c>
    </row>
    <row r="128" spans="1:9" ht="30" customHeight="1">
      <c r="A128" s="16">
        <v>5</v>
      </c>
      <c r="B128" s="115" t="s">
        <v>529</v>
      </c>
      <c r="C128" s="19" t="s">
        <v>668</v>
      </c>
      <c r="D128" s="22" t="s">
        <v>23</v>
      </c>
      <c r="E128" s="101">
        <v>50</v>
      </c>
      <c r="F128" s="55">
        <v>218</v>
      </c>
      <c r="G128" s="152"/>
      <c r="H128" s="55">
        <f t="shared" si="3"/>
        <v>0</v>
      </c>
      <c r="I128" s="169" t="str">
        <f t="shared" si="2"/>
        <v>Фото</v>
      </c>
    </row>
    <row r="129" spans="1:9" ht="30" customHeight="1">
      <c r="A129" s="16">
        <v>5</v>
      </c>
      <c r="B129" s="20" t="s">
        <v>414</v>
      </c>
      <c r="C129" s="19" t="s">
        <v>674</v>
      </c>
      <c r="D129" s="22" t="s">
        <v>23</v>
      </c>
      <c r="E129" s="101">
        <v>50</v>
      </c>
      <c r="F129" s="55">
        <v>369</v>
      </c>
      <c r="G129" s="152"/>
      <c r="H129" s="55">
        <f t="shared" si="3"/>
        <v>0</v>
      </c>
      <c r="I129" s="169" t="str">
        <f t="shared" si="2"/>
        <v>Фото</v>
      </c>
    </row>
    <row r="130" spans="1:9" ht="30" customHeight="1">
      <c r="A130" s="16">
        <v>5</v>
      </c>
      <c r="B130" s="138" t="s">
        <v>530</v>
      </c>
      <c r="C130" s="46" t="s">
        <v>676</v>
      </c>
      <c r="D130" s="22" t="s">
        <v>23</v>
      </c>
      <c r="E130" s="101">
        <v>50</v>
      </c>
      <c r="F130" s="55">
        <v>912</v>
      </c>
      <c r="G130" s="152"/>
      <c r="H130" s="55">
        <f t="shared" si="3"/>
        <v>0</v>
      </c>
      <c r="I130" s="169" t="str">
        <f t="shared" si="2"/>
        <v>Фото</v>
      </c>
    </row>
    <row r="131" spans="1:9" ht="27.95" customHeight="1">
      <c r="A131" s="16">
        <v>1</v>
      </c>
      <c r="B131" s="20" t="s">
        <v>47</v>
      </c>
      <c r="C131" s="19" t="s">
        <v>1163</v>
      </c>
      <c r="D131" s="22" t="s">
        <v>23</v>
      </c>
      <c r="E131" s="101">
        <v>100</v>
      </c>
      <c r="F131" s="55">
        <v>62</v>
      </c>
      <c r="G131" s="152"/>
      <c r="H131" s="55">
        <f t="shared" si="3"/>
        <v>0</v>
      </c>
      <c r="I131" s="169" t="str">
        <f t="shared" si="2"/>
        <v>Фото</v>
      </c>
    </row>
    <row r="132" spans="1:9" ht="27.95" customHeight="1">
      <c r="A132" s="16">
        <v>1</v>
      </c>
      <c r="B132" s="20" t="s">
        <v>606</v>
      </c>
      <c r="C132" s="19" t="s">
        <v>1164</v>
      </c>
      <c r="D132" s="22" t="s">
        <v>23</v>
      </c>
      <c r="E132" s="101">
        <v>100</v>
      </c>
      <c r="F132" s="55">
        <v>80</v>
      </c>
      <c r="G132" s="152"/>
      <c r="H132" s="55">
        <f t="shared" si="3"/>
        <v>0</v>
      </c>
      <c r="I132" s="169" t="str">
        <f t="shared" si="2"/>
        <v>Фото</v>
      </c>
    </row>
    <row r="133" spans="1:9" ht="27.95" customHeight="1">
      <c r="A133" s="16">
        <v>1</v>
      </c>
      <c r="B133" s="20" t="s">
        <v>77</v>
      </c>
      <c r="C133" s="19" t="s">
        <v>677</v>
      </c>
      <c r="D133" s="22" t="s">
        <v>23</v>
      </c>
      <c r="E133" s="101">
        <v>100</v>
      </c>
      <c r="F133" s="55">
        <v>59</v>
      </c>
      <c r="G133" s="152"/>
      <c r="H133" s="55">
        <f t="shared" si="3"/>
        <v>0</v>
      </c>
      <c r="I133" s="169" t="str">
        <f t="shared" si="2"/>
        <v>Фото</v>
      </c>
    </row>
    <row r="134" spans="1:9" ht="27.95" customHeight="1">
      <c r="A134" s="16">
        <v>1</v>
      </c>
      <c r="B134" s="20" t="s">
        <v>646</v>
      </c>
      <c r="C134" s="161" t="s">
        <v>678</v>
      </c>
      <c r="D134" s="22" t="s">
        <v>23</v>
      </c>
      <c r="E134" s="101">
        <v>100</v>
      </c>
      <c r="F134" s="55">
        <v>68</v>
      </c>
      <c r="G134" s="152"/>
      <c r="H134" s="55">
        <f t="shared" si="3"/>
        <v>0</v>
      </c>
      <c r="I134" s="169" t="str">
        <f t="shared" si="2"/>
        <v>Фото</v>
      </c>
    </row>
    <row r="135" spans="1:9" ht="31.5" customHeight="1">
      <c r="A135" s="16">
        <v>1</v>
      </c>
      <c r="B135" s="17" t="s">
        <v>644</v>
      </c>
      <c r="C135" s="19" t="s">
        <v>647</v>
      </c>
      <c r="D135" s="22" t="s">
        <v>23</v>
      </c>
      <c r="E135" s="101">
        <v>100</v>
      </c>
      <c r="F135" s="55">
        <v>162</v>
      </c>
      <c r="G135" s="152"/>
      <c r="H135" s="55">
        <f t="shared" si="3"/>
        <v>0</v>
      </c>
      <c r="I135" s="169" t="str">
        <f t="shared" si="2"/>
        <v>Фото</v>
      </c>
    </row>
    <row r="136" spans="1:9" ht="31.5" customHeight="1">
      <c r="A136" s="16">
        <v>1</v>
      </c>
      <c r="B136" s="17" t="s">
        <v>645</v>
      </c>
      <c r="C136" s="161" t="s">
        <v>688</v>
      </c>
      <c r="D136" s="22" t="s">
        <v>23</v>
      </c>
      <c r="E136" s="101">
        <v>100</v>
      </c>
      <c r="F136" s="55">
        <v>189</v>
      </c>
      <c r="G136" s="152"/>
      <c r="H136" s="55">
        <f t="shared" si="3"/>
        <v>0</v>
      </c>
      <c r="I136" s="169" t="str">
        <f t="shared" si="2"/>
        <v>Фото</v>
      </c>
    </row>
    <row r="137" spans="1:9" ht="31.5" customHeight="1">
      <c r="A137" s="16">
        <v>1</v>
      </c>
      <c r="B137" s="17" t="s">
        <v>642</v>
      </c>
      <c r="C137" s="19" t="s">
        <v>648</v>
      </c>
      <c r="D137" s="22" t="s">
        <v>23</v>
      </c>
      <c r="E137" s="101">
        <v>100</v>
      </c>
      <c r="F137" s="55">
        <v>204</v>
      </c>
      <c r="G137" s="152"/>
      <c r="H137" s="55">
        <f t="shared" si="3"/>
        <v>0</v>
      </c>
      <c r="I137" s="169" t="str">
        <f t="shared" si="2"/>
        <v>Фото</v>
      </c>
    </row>
    <row r="138" spans="1:9" ht="31.5" customHeight="1">
      <c r="A138" s="16">
        <v>1</v>
      </c>
      <c r="B138" s="17" t="s">
        <v>643</v>
      </c>
      <c r="C138" s="161" t="s">
        <v>649</v>
      </c>
      <c r="D138" s="22" t="s">
        <v>23</v>
      </c>
      <c r="E138" s="101">
        <v>100</v>
      </c>
      <c r="F138" s="55">
        <v>241</v>
      </c>
      <c r="G138" s="152"/>
      <c r="H138" s="55">
        <f t="shared" si="3"/>
        <v>0</v>
      </c>
      <c r="I138" s="169" t="str">
        <f t="shared" si="2"/>
        <v>Фото</v>
      </c>
    </row>
    <row r="139" spans="1:9" ht="31.5" customHeight="1">
      <c r="A139" s="16">
        <v>5</v>
      </c>
      <c r="B139" s="20" t="s">
        <v>551</v>
      </c>
      <c r="C139" s="160" t="s">
        <v>1031</v>
      </c>
      <c r="D139" s="16" t="s">
        <v>23</v>
      </c>
      <c r="E139" s="16">
        <v>100</v>
      </c>
      <c r="F139" s="55">
        <v>120</v>
      </c>
      <c r="G139" s="152"/>
      <c r="H139" s="55">
        <f t="shared" si="3"/>
        <v>0</v>
      </c>
      <c r="I139" s="169" t="str">
        <f t="shared" ref="I139:I202" si="4">IF(B139&lt;&gt;0,HYPERLINK(CONCATENATE("https://velostark.ru/product/",B139),"Фото"),"")</f>
        <v>Фото</v>
      </c>
    </row>
    <row r="140" spans="1:9" ht="31.5" customHeight="1">
      <c r="A140" s="16">
        <v>5</v>
      </c>
      <c r="B140" s="20" t="s">
        <v>552</v>
      </c>
      <c r="C140" s="18" t="s">
        <v>1032</v>
      </c>
      <c r="D140" s="16" t="s">
        <v>23</v>
      </c>
      <c r="E140" s="16">
        <v>100</v>
      </c>
      <c r="F140" s="55">
        <v>133</v>
      </c>
      <c r="G140" s="152"/>
      <c r="H140" s="55">
        <f t="shared" si="3"/>
        <v>0</v>
      </c>
      <c r="I140" s="169" t="str">
        <f t="shared" si="4"/>
        <v>Фото</v>
      </c>
    </row>
    <row r="141" spans="1:9" ht="31.5" customHeight="1">
      <c r="A141" s="16">
        <v>5</v>
      </c>
      <c r="B141" s="20" t="s">
        <v>553</v>
      </c>
      <c r="C141" s="19" t="s">
        <v>1030</v>
      </c>
      <c r="D141" s="16" t="s">
        <v>23</v>
      </c>
      <c r="E141" s="16">
        <v>100</v>
      </c>
      <c r="F141" s="55">
        <v>110</v>
      </c>
      <c r="G141" s="152"/>
      <c r="H141" s="55">
        <f t="shared" si="3"/>
        <v>0</v>
      </c>
      <c r="I141" s="169" t="str">
        <f t="shared" si="4"/>
        <v>Фото</v>
      </c>
    </row>
    <row r="142" spans="1:9" ht="31.5" customHeight="1">
      <c r="A142" s="16">
        <v>5</v>
      </c>
      <c r="B142" s="17" t="s">
        <v>559</v>
      </c>
      <c r="C142" s="161" t="s">
        <v>1029</v>
      </c>
      <c r="D142" s="16" t="s">
        <v>23</v>
      </c>
      <c r="E142" s="16">
        <v>100</v>
      </c>
      <c r="F142" s="55">
        <v>114</v>
      </c>
      <c r="G142" s="152"/>
      <c r="H142" s="55">
        <f t="shared" si="3"/>
        <v>0</v>
      </c>
      <c r="I142" s="169" t="str">
        <f t="shared" si="4"/>
        <v>Фото</v>
      </c>
    </row>
    <row r="143" spans="1:9" ht="31.5" customHeight="1">
      <c r="A143" s="16">
        <v>5</v>
      </c>
      <c r="B143" s="20" t="s">
        <v>554</v>
      </c>
      <c r="C143" s="19" t="s">
        <v>1163</v>
      </c>
      <c r="D143" s="16" t="s">
        <v>23</v>
      </c>
      <c r="E143" s="16">
        <v>100</v>
      </c>
      <c r="F143" s="55">
        <v>64</v>
      </c>
      <c r="G143" s="152"/>
      <c r="H143" s="55">
        <f t="shared" si="3"/>
        <v>0</v>
      </c>
      <c r="I143" s="169" t="str">
        <f t="shared" si="4"/>
        <v>Фото</v>
      </c>
    </row>
    <row r="144" spans="1:9" ht="33.75" customHeight="1">
      <c r="A144" s="16">
        <v>5</v>
      </c>
      <c r="B144" s="20" t="s">
        <v>407</v>
      </c>
      <c r="C144" s="160" t="s">
        <v>409</v>
      </c>
      <c r="D144" s="16" t="s">
        <v>23</v>
      </c>
      <c r="E144" s="16">
        <v>100</v>
      </c>
      <c r="F144" s="55">
        <v>171</v>
      </c>
      <c r="G144" s="152"/>
      <c r="H144" s="55">
        <f t="shared" si="3"/>
        <v>0</v>
      </c>
      <c r="I144" s="169" t="str">
        <f t="shared" si="4"/>
        <v>Фото</v>
      </c>
    </row>
    <row r="145" spans="1:9" ht="33.75" customHeight="1">
      <c r="A145" s="16">
        <v>5</v>
      </c>
      <c r="B145" s="20" t="s">
        <v>555</v>
      </c>
      <c r="C145" s="18" t="s">
        <v>556</v>
      </c>
      <c r="D145" s="16" t="s">
        <v>23</v>
      </c>
      <c r="E145" s="16">
        <v>100</v>
      </c>
      <c r="F145" s="55">
        <v>184</v>
      </c>
      <c r="G145" s="152"/>
      <c r="H145" s="55">
        <f t="shared" si="3"/>
        <v>0</v>
      </c>
      <c r="I145" s="169" t="str">
        <f t="shared" si="4"/>
        <v>Фото</v>
      </c>
    </row>
    <row r="146" spans="1:9" ht="33.75" customHeight="1">
      <c r="A146" s="16">
        <v>5</v>
      </c>
      <c r="B146" s="20" t="s">
        <v>560</v>
      </c>
      <c r="C146" s="160" t="s">
        <v>561</v>
      </c>
      <c r="D146" s="16" t="s">
        <v>23</v>
      </c>
      <c r="E146" s="16">
        <v>100</v>
      </c>
      <c r="F146" s="55">
        <v>95</v>
      </c>
      <c r="G146" s="152"/>
      <c r="H146" s="55">
        <f t="shared" si="3"/>
        <v>0</v>
      </c>
      <c r="I146" s="169" t="str">
        <f t="shared" si="4"/>
        <v>Фото</v>
      </c>
    </row>
    <row r="147" spans="1:9" ht="33.75" customHeight="1">
      <c r="A147" s="16">
        <v>5</v>
      </c>
      <c r="B147" s="20" t="s">
        <v>562</v>
      </c>
      <c r="C147" s="160" t="s">
        <v>563</v>
      </c>
      <c r="D147" s="16" t="s">
        <v>23</v>
      </c>
      <c r="E147" s="16">
        <v>100</v>
      </c>
      <c r="F147" s="55">
        <v>104</v>
      </c>
      <c r="G147" s="152"/>
      <c r="H147" s="55">
        <f t="shared" si="3"/>
        <v>0</v>
      </c>
      <c r="I147" s="169" t="str">
        <f t="shared" si="4"/>
        <v>Фото</v>
      </c>
    </row>
    <row r="148" spans="1:9" ht="33.75" customHeight="1">
      <c r="A148" s="16">
        <v>5</v>
      </c>
      <c r="B148" s="20" t="s">
        <v>408</v>
      </c>
      <c r="C148" s="160" t="s">
        <v>445</v>
      </c>
      <c r="D148" s="16" t="s">
        <v>23</v>
      </c>
      <c r="E148" s="16">
        <v>100</v>
      </c>
      <c r="F148" s="55">
        <v>146</v>
      </c>
      <c r="G148" s="152"/>
      <c r="H148" s="55">
        <f t="shared" si="3"/>
        <v>0</v>
      </c>
      <c r="I148" s="169" t="str">
        <f t="shared" si="4"/>
        <v>Фото</v>
      </c>
    </row>
    <row r="149" spans="1:9" ht="33.75" customHeight="1">
      <c r="A149" s="16">
        <v>5</v>
      </c>
      <c r="B149" s="20" t="s">
        <v>557</v>
      </c>
      <c r="C149" s="18" t="s">
        <v>558</v>
      </c>
      <c r="D149" s="16" t="s">
        <v>23</v>
      </c>
      <c r="E149" s="16">
        <v>100</v>
      </c>
      <c r="F149" s="55">
        <v>159</v>
      </c>
      <c r="G149" s="152"/>
      <c r="H149" s="55">
        <f t="shared" si="3"/>
        <v>0</v>
      </c>
      <c r="I149" s="169" t="str">
        <f t="shared" si="4"/>
        <v>Фото</v>
      </c>
    </row>
    <row r="150" spans="1:9" ht="27.95" customHeight="1">
      <c r="A150" s="16">
        <v>1</v>
      </c>
      <c r="B150" s="172" t="s">
        <v>288</v>
      </c>
      <c r="C150" s="173" t="s">
        <v>1034</v>
      </c>
      <c r="D150" s="99" t="s">
        <v>23</v>
      </c>
      <c r="E150" s="112">
        <v>200</v>
      </c>
      <c r="F150" s="55">
        <v>63</v>
      </c>
      <c r="G150" s="152"/>
      <c r="H150" s="55">
        <f t="shared" si="3"/>
        <v>0</v>
      </c>
      <c r="I150" s="169" t="str">
        <f t="shared" si="4"/>
        <v>Фото</v>
      </c>
    </row>
    <row r="151" spans="1:9" ht="27.95" customHeight="1">
      <c r="A151" s="16">
        <v>1</v>
      </c>
      <c r="B151" s="20" t="s">
        <v>60</v>
      </c>
      <c r="C151" s="19" t="s">
        <v>1033</v>
      </c>
      <c r="D151" s="22" t="s">
        <v>23</v>
      </c>
      <c r="E151" s="101">
        <v>200</v>
      </c>
      <c r="F151" s="55">
        <v>63</v>
      </c>
      <c r="G151" s="152"/>
      <c r="H151" s="55">
        <f t="shared" si="3"/>
        <v>0</v>
      </c>
      <c r="I151" s="169" t="str">
        <f t="shared" si="4"/>
        <v>Фото</v>
      </c>
    </row>
    <row r="152" spans="1:9" s="3" customFormat="1" ht="24.95" customHeight="1">
      <c r="A152" s="16"/>
      <c r="B152" s="35"/>
      <c r="C152" s="253" t="s">
        <v>31</v>
      </c>
      <c r="D152" s="254"/>
      <c r="E152" s="34"/>
      <c r="F152" s="55"/>
      <c r="G152" s="152"/>
      <c r="H152" s="55">
        <f t="shared" si="3"/>
        <v>0</v>
      </c>
      <c r="I152" s="169" t="str">
        <f t="shared" si="4"/>
        <v/>
      </c>
    </row>
    <row r="153" spans="1:9" ht="27.95" customHeight="1">
      <c r="A153" s="16">
        <v>6</v>
      </c>
      <c r="B153" s="20" t="s">
        <v>402</v>
      </c>
      <c r="C153" s="19" t="s">
        <v>1456</v>
      </c>
      <c r="D153" s="22" t="s">
        <v>23</v>
      </c>
      <c r="E153" s="101">
        <v>5</v>
      </c>
      <c r="F153" s="55">
        <v>1026</v>
      </c>
      <c r="G153" s="152"/>
      <c r="H153" s="55">
        <f t="shared" si="3"/>
        <v>0</v>
      </c>
      <c r="I153" s="169" t="str">
        <f t="shared" si="4"/>
        <v>Фото</v>
      </c>
    </row>
    <row r="154" spans="1:9" ht="27.95" customHeight="1">
      <c r="A154" s="16">
        <v>6</v>
      </c>
      <c r="B154" s="20" t="s">
        <v>528</v>
      </c>
      <c r="C154" s="18" t="s">
        <v>1466</v>
      </c>
      <c r="D154" s="22" t="s">
        <v>23</v>
      </c>
      <c r="E154" s="101">
        <v>5</v>
      </c>
      <c r="F154" s="55">
        <v>784</v>
      </c>
      <c r="G154" s="152"/>
      <c r="H154" s="55">
        <f t="shared" si="3"/>
        <v>0</v>
      </c>
      <c r="I154" s="169" t="str">
        <f t="shared" si="4"/>
        <v>Фото</v>
      </c>
    </row>
    <row r="155" spans="1:9" ht="27.95" customHeight="1">
      <c r="A155" s="16"/>
      <c r="B155" s="20" t="s">
        <v>832</v>
      </c>
      <c r="C155" s="18" t="s">
        <v>1457</v>
      </c>
      <c r="D155" s="22" t="s">
        <v>23</v>
      </c>
      <c r="E155" s="101">
        <v>5</v>
      </c>
      <c r="F155" s="55">
        <v>835</v>
      </c>
      <c r="G155" s="152"/>
      <c r="H155" s="55">
        <f t="shared" si="3"/>
        <v>0</v>
      </c>
      <c r="I155" s="169" t="str">
        <f t="shared" si="4"/>
        <v>Фото</v>
      </c>
    </row>
    <row r="156" spans="1:9" ht="27.95" customHeight="1">
      <c r="A156" s="16">
        <v>6</v>
      </c>
      <c r="B156" s="20" t="s">
        <v>488</v>
      </c>
      <c r="C156" s="18" t="s">
        <v>1458</v>
      </c>
      <c r="D156" s="22" t="s">
        <v>23</v>
      </c>
      <c r="E156" s="101">
        <v>5</v>
      </c>
      <c r="F156" s="55">
        <v>1085</v>
      </c>
      <c r="G156" s="152"/>
      <c r="H156" s="55">
        <f t="shared" si="3"/>
        <v>0</v>
      </c>
      <c r="I156" s="169" t="str">
        <f t="shared" si="4"/>
        <v>Фото</v>
      </c>
    </row>
    <row r="157" spans="1:9" ht="27.95" customHeight="1">
      <c r="A157" s="16">
        <v>6</v>
      </c>
      <c r="B157" s="20" t="s">
        <v>32</v>
      </c>
      <c r="C157" s="19" t="s">
        <v>1459</v>
      </c>
      <c r="D157" s="22" t="s">
        <v>23</v>
      </c>
      <c r="E157" s="101">
        <v>5</v>
      </c>
      <c r="F157" s="55">
        <v>922</v>
      </c>
      <c r="G157" s="152"/>
      <c r="H157" s="55">
        <f t="shared" si="3"/>
        <v>0</v>
      </c>
      <c r="I157" s="169" t="str">
        <f t="shared" si="4"/>
        <v>Фото</v>
      </c>
    </row>
    <row r="158" spans="1:9" ht="27.95" customHeight="1">
      <c r="A158" s="16">
        <v>6</v>
      </c>
      <c r="B158" s="20" t="s">
        <v>33</v>
      </c>
      <c r="C158" s="19" t="s">
        <v>1460</v>
      </c>
      <c r="D158" s="22" t="s">
        <v>23</v>
      </c>
      <c r="E158" s="101">
        <v>5</v>
      </c>
      <c r="F158" s="55">
        <v>852</v>
      </c>
      <c r="G158" s="152"/>
      <c r="H158" s="55">
        <f t="shared" si="3"/>
        <v>0</v>
      </c>
      <c r="I158" s="169" t="str">
        <f t="shared" si="4"/>
        <v>Фото</v>
      </c>
    </row>
    <row r="159" spans="1:9" ht="30.75" customHeight="1">
      <c r="A159" s="16">
        <v>6</v>
      </c>
      <c r="B159" s="20" t="s">
        <v>526</v>
      </c>
      <c r="C159" s="44" t="s">
        <v>1461</v>
      </c>
      <c r="D159" s="22" t="s">
        <v>23</v>
      </c>
      <c r="E159" s="101">
        <v>5</v>
      </c>
      <c r="F159" s="55">
        <v>969</v>
      </c>
      <c r="G159" s="152"/>
      <c r="H159" s="55">
        <f t="shared" si="3"/>
        <v>0</v>
      </c>
      <c r="I159" s="169" t="str">
        <f t="shared" si="4"/>
        <v>Фото</v>
      </c>
    </row>
    <row r="160" spans="1:9" ht="28.5" customHeight="1">
      <c r="A160" s="16">
        <v>6</v>
      </c>
      <c r="B160" s="20" t="s">
        <v>527</v>
      </c>
      <c r="C160" s="44" t="s">
        <v>1462</v>
      </c>
      <c r="D160" s="22" t="s">
        <v>23</v>
      </c>
      <c r="E160" s="101">
        <v>5</v>
      </c>
      <c r="F160" s="55">
        <v>918</v>
      </c>
      <c r="G160" s="152"/>
      <c r="H160" s="55">
        <f t="shared" si="3"/>
        <v>0</v>
      </c>
      <c r="I160" s="169" t="str">
        <f t="shared" si="4"/>
        <v>Фото</v>
      </c>
    </row>
    <row r="161" spans="1:9" ht="27.95" customHeight="1">
      <c r="A161" s="16">
        <v>9</v>
      </c>
      <c r="B161" s="20" t="s">
        <v>403</v>
      </c>
      <c r="C161" s="18" t="s">
        <v>1463</v>
      </c>
      <c r="D161" s="22" t="s">
        <v>23</v>
      </c>
      <c r="E161" s="101">
        <v>5</v>
      </c>
      <c r="F161" s="55">
        <v>1098</v>
      </c>
      <c r="G161" s="152"/>
      <c r="H161" s="55">
        <f t="shared" si="3"/>
        <v>0</v>
      </c>
      <c r="I161" s="169" t="str">
        <f t="shared" si="4"/>
        <v>Фото</v>
      </c>
    </row>
    <row r="162" spans="1:9" ht="27.95" customHeight="1">
      <c r="A162" s="16">
        <v>9</v>
      </c>
      <c r="B162" s="20" t="s">
        <v>82</v>
      </c>
      <c r="C162" s="18" t="s">
        <v>1464</v>
      </c>
      <c r="D162" s="22" t="s">
        <v>23</v>
      </c>
      <c r="E162" s="101">
        <v>5</v>
      </c>
      <c r="F162" s="55">
        <v>1032</v>
      </c>
      <c r="G162" s="152"/>
      <c r="H162" s="55">
        <f t="shared" si="3"/>
        <v>0</v>
      </c>
      <c r="I162" s="169" t="str">
        <f t="shared" si="4"/>
        <v>Фото</v>
      </c>
    </row>
    <row r="163" spans="1:9" ht="27.95" customHeight="1">
      <c r="A163" s="16">
        <v>7</v>
      </c>
      <c r="B163" s="20">
        <v>3062401</v>
      </c>
      <c r="C163" s="18" t="s">
        <v>1465</v>
      </c>
      <c r="D163" s="22" t="s">
        <v>23</v>
      </c>
      <c r="E163" s="101">
        <v>5</v>
      </c>
      <c r="F163" s="55">
        <v>882</v>
      </c>
      <c r="G163" s="152"/>
      <c r="H163" s="55">
        <f t="shared" si="3"/>
        <v>0</v>
      </c>
      <c r="I163" s="169" t="str">
        <f t="shared" si="4"/>
        <v>Фото</v>
      </c>
    </row>
    <row r="164" spans="1:9" ht="27.95" customHeight="1">
      <c r="A164" s="16">
        <v>7</v>
      </c>
      <c r="B164" s="20" t="s">
        <v>475</v>
      </c>
      <c r="C164" s="18" t="s">
        <v>1467</v>
      </c>
      <c r="D164" s="22" t="s">
        <v>23</v>
      </c>
      <c r="E164" s="101">
        <v>5</v>
      </c>
      <c r="F164" s="55">
        <v>1134</v>
      </c>
      <c r="G164" s="152"/>
      <c r="H164" s="55">
        <f t="shared" si="3"/>
        <v>0</v>
      </c>
      <c r="I164" s="169" t="str">
        <f t="shared" si="4"/>
        <v>Фото</v>
      </c>
    </row>
    <row r="165" spans="1:9" ht="27.95" customHeight="1">
      <c r="A165" s="16">
        <v>7</v>
      </c>
      <c r="B165" s="20" t="s">
        <v>34</v>
      </c>
      <c r="C165" s="19" t="s">
        <v>1468</v>
      </c>
      <c r="D165" s="22" t="s">
        <v>23</v>
      </c>
      <c r="E165" s="101">
        <v>5</v>
      </c>
      <c r="F165" s="55">
        <v>968</v>
      </c>
      <c r="G165" s="152"/>
      <c r="H165" s="55">
        <f t="shared" si="3"/>
        <v>0</v>
      </c>
      <c r="I165" s="169" t="str">
        <f t="shared" si="4"/>
        <v>Фото</v>
      </c>
    </row>
    <row r="166" spans="1:9" ht="27.95" customHeight="1">
      <c r="A166" s="16">
        <v>7</v>
      </c>
      <c r="B166" s="20" t="s">
        <v>35</v>
      </c>
      <c r="C166" s="19" t="s">
        <v>1470</v>
      </c>
      <c r="D166" s="22" t="s">
        <v>23</v>
      </c>
      <c r="E166" s="101">
        <v>5</v>
      </c>
      <c r="F166" s="55">
        <v>1011</v>
      </c>
      <c r="G166" s="152"/>
      <c r="H166" s="55">
        <f t="shared" si="3"/>
        <v>0</v>
      </c>
      <c r="I166" s="169" t="str">
        <f t="shared" si="4"/>
        <v>Фото</v>
      </c>
    </row>
    <row r="167" spans="1:9" ht="27.95" customHeight="1">
      <c r="A167" s="16">
        <v>6</v>
      </c>
      <c r="B167" s="43" t="s">
        <v>249</v>
      </c>
      <c r="C167" s="44" t="s">
        <v>1469</v>
      </c>
      <c r="D167" s="22" t="s">
        <v>23</v>
      </c>
      <c r="E167" s="101">
        <v>5</v>
      </c>
      <c r="F167" s="55">
        <v>987</v>
      </c>
      <c r="G167" s="152"/>
      <c r="H167" s="55">
        <f t="shared" si="3"/>
        <v>0</v>
      </c>
      <c r="I167" s="169" t="str">
        <f t="shared" si="4"/>
        <v>Фото</v>
      </c>
    </row>
    <row r="168" spans="1:9" ht="27.95" customHeight="1">
      <c r="A168" s="16">
        <v>9</v>
      </c>
      <c r="B168" s="20" t="s">
        <v>198</v>
      </c>
      <c r="C168" s="66" t="s">
        <v>1471</v>
      </c>
      <c r="D168" s="22" t="s">
        <v>23</v>
      </c>
      <c r="E168" s="101">
        <v>5</v>
      </c>
      <c r="F168" s="55">
        <v>1122</v>
      </c>
      <c r="G168" s="152"/>
      <c r="H168" s="55">
        <f t="shared" si="3"/>
        <v>0</v>
      </c>
      <c r="I168" s="169" t="str">
        <f t="shared" si="4"/>
        <v>Фото</v>
      </c>
    </row>
    <row r="169" spans="1:9" ht="30.75" customHeight="1">
      <c r="A169" s="16"/>
      <c r="B169" s="20" t="s">
        <v>831</v>
      </c>
      <c r="C169" s="192" t="s">
        <v>1472</v>
      </c>
      <c r="D169" s="22" t="s">
        <v>23</v>
      </c>
      <c r="E169" s="101">
        <v>5</v>
      </c>
      <c r="F169" s="55">
        <v>1182</v>
      </c>
      <c r="G169" s="152"/>
      <c r="H169" s="55">
        <f t="shared" si="3"/>
        <v>0</v>
      </c>
      <c r="I169" s="169" t="str">
        <f t="shared" si="4"/>
        <v>Фото</v>
      </c>
    </row>
    <row r="170" spans="1:9" ht="30.75" customHeight="1">
      <c r="A170" s="16"/>
      <c r="B170" s="20" t="s">
        <v>665</v>
      </c>
      <c r="C170" s="44" t="s">
        <v>1473</v>
      </c>
      <c r="D170" s="22" t="s">
        <v>23</v>
      </c>
      <c r="E170" s="101">
        <v>5</v>
      </c>
      <c r="F170" s="55">
        <v>1294</v>
      </c>
      <c r="G170" s="152"/>
      <c r="H170" s="55">
        <f t="shared" si="3"/>
        <v>0</v>
      </c>
      <c r="I170" s="169" t="str">
        <f t="shared" si="4"/>
        <v>Фото</v>
      </c>
    </row>
    <row r="171" spans="1:9" ht="30.75" customHeight="1">
      <c r="A171" s="16">
        <v>9</v>
      </c>
      <c r="B171" s="20" t="s">
        <v>301</v>
      </c>
      <c r="C171" s="44" t="s">
        <v>1474</v>
      </c>
      <c r="D171" s="22" t="s">
        <v>23</v>
      </c>
      <c r="E171" s="101">
        <v>5</v>
      </c>
      <c r="F171" s="55">
        <v>1334</v>
      </c>
      <c r="G171" s="152"/>
      <c r="H171" s="55">
        <f t="shared" ref="H171:H234" si="5">F171*G171</f>
        <v>0</v>
      </c>
      <c r="I171" s="169" t="str">
        <f t="shared" si="4"/>
        <v>Фото</v>
      </c>
    </row>
    <row r="172" spans="1:9" ht="30.75" customHeight="1">
      <c r="A172" s="16">
        <v>6</v>
      </c>
      <c r="B172" s="43" t="s">
        <v>517</v>
      </c>
      <c r="C172" s="44" t="s">
        <v>1475</v>
      </c>
      <c r="D172" s="22" t="s">
        <v>23</v>
      </c>
      <c r="E172" s="101">
        <v>5</v>
      </c>
      <c r="F172" s="55">
        <v>1104</v>
      </c>
      <c r="G172" s="152"/>
      <c r="H172" s="55">
        <f t="shared" si="5"/>
        <v>0</v>
      </c>
      <c r="I172" s="169" t="str">
        <f t="shared" si="4"/>
        <v>Фото</v>
      </c>
    </row>
    <row r="173" spans="1:9" ht="27.95" customHeight="1">
      <c r="A173" s="16">
        <v>7</v>
      </c>
      <c r="B173" s="20" t="s">
        <v>281</v>
      </c>
      <c r="C173" s="13" t="s">
        <v>1476</v>
      </c>
      <c r="D173" s="22" t="s">
        <v>23</v>
      </c>
      <c r="E173" s="101">
        <v>5</v>
      </c>
      <c r="F173" s="55">
        <v>1683</v>
      </c>
      <c r="G173" s="152"/>
      <c r="H173" s="55">
        <f t="shared" si="5"/>
        <v>0</v>
      </c>
      <c r="I173" s="169" t="str">
        <f t="shared" si="4"/>
        <v>Фото</v>
      </c>
    </row>
    <row r="174" spans="1:9" ht="27.95" customHeight="1">
      <c r="A174" s="16">
        <v>9</v>
      </c>
      <c r="B174" s="20" t="s">
        <v>251</v>
      </c>
      <c r="C174" s="13" t="s">
        <v>1477</v>
      </c>
      <c r="D174" s="22" t="s">
        <v>23</v>
      </c>
      <c r="E174" s="101">
        <v>5</v>
      </c>
      <c r="F174" s="55">
        <v>1953</v>
      </c>
      <c r="G174" s="152"/>
      <c r="H174" s="55">
        <f t="shared" si="5"/>
        <v>0</v>
      </c>
      <c r="I174" s="169" t="str">
        <f t="shared" si="4"/>
        <v>Фото</v>
      </c>
    </row>
    <row r="175" spans="1:9" ht="27.95" customHeight="1">
      <c r="A175" s="16">
        <v>7</v>
      </c>
      <c r="B175" s="20" t="s">
        <v>37</v>
      </c>
      <c r="C175" s="19" t="s">
        <v>1478</v>
      </c>
      <c r="D175" s="22" t="s">
        <v>23</v>
      </c>
      <c r="E175" s="101">
        <v>5</v>
      </c>
      <c r="F175" s="55">
        <v>867</v>
      </c>
      <c r="G175" s="152"/>
      <c r="H175" s="55">
        <f t="shared" si="5"/>
        <v>0</v>
      </c>
      <c r="I175" s="169" t="str">
        <f t="shared" si="4"/>
        <v>Фото</v>
      </c>
    </row>
    <row r="176" spans="1:9" ht="27.95" customHeight="1">
      <c r="A176" s="16">
        <v>7</v>
      </c>
      <c r="B176" s="20" t="s">
        <v>38</v>
      </c>
      <c r="C176" s="19" t="s">
        <v>1479</v>
      </c>
      <c r="D176" s="22" t="s">
        <v>23</v>
      </c>
      <c r="E176" s="101">
        <v>5</v>
      </c>
      <c r="F176" s="55">
        <v>899</v>
      </c>
      <c r="G176" s="152"/>
      <c r="H176" s="55">
        <f t="shared" si="5"/>
        <v>0</v>
      </c>
      <c r="I176" s="169" t="str">
        <f t="shared" si="4"/>
        <v>Фото</v>
      </c>
    </row>
    <row r="177" spans="1:9" ht="27.95" customHeight="1">
      <c r="A177" s="16">
        <v>6</v>
      </c>
      <c r="B177" s="20" t="s">
        <v>36</v>
      </c>
      <c r="C177" s="19" t="s">
        <v>1480</v>
      </c>
      <c r="D177" s="22" t="s">
        <v>23</v>
      </c>
      <c r="E177" s="101">
        <v>5</v>
      </c>
      <c r="F177" s="55">
        <v>945</v>
      </c>
      <c r="G177" s="152"/>
      <c r="H177" s="55">
        <f t="shared" si="5"/>
        <v>0</v>
      </c>
      <c r="I177" s="169" t="str">
        <f t="shared" si="4"/>
        <v>Фото</v>
      </c>
    </row>
    <row r="178" spans="1:9" ht="27.95" customHeight="1">
      <c r="A178" s="16">
        <v>9</v>
      </c>
      <c r="B178" s="12" t="s">
        <v>45</v>
      </c>
      <c r="C178" s="4" t="s">
        <v>1481</v>
      </c>
      <c r="D178" s="39" t="s">
        <v>23</v>
      </c>
      <c r="E178" s="103">
        <v>5</v>
      </c>
      <c r="F178" s="55">
        <v>1045</v>
      </c>
      <c r="G178" s="152"/>
      <c r="H178" s="55">
        <f t="shared" si="5"/>
        <v>0</v>
      </c>
      <c r="I178" s="169" t="str">
        <f t="shared" si="4"/>
        <v>Фото</v>
      </c>
    </row>
    <row r="179" spans="1:9" ht="27.95" customHeight="1">
      <c r="A179" s="16">
        <v>9</v>
      </c>
      <c r="B179" s="12" t="s">
        <v>305</v>
      </c>
      <c r="C179" s="4" t="s">
        <v>1482</v>
      </c>
      <c r="D179" s="39" t="s">
        <v>23</v>
      </c>
      <c r="E179" s="103">
        <v>5</v>
      </c>
      <c r="F179" s="55">
        <v>1107</v>
      </c>
      <c r="G179" s="152"/>
      <c r="H179" s="55">
        <f t="shared" si="5"/>
        <v>0</v>
      </c>
      <c r="I179" s="169" t="str">
        <f t="shared" si="4"/>
        <v>Фото</v>
      </c>
    </row>
    <row r="180" spans="1:9" ht="32.1" customHeight="1">
      <c r="A180" s="16">
        <v>9</v>
      </c>
      <c r="B180" s="12" t="s">
        <v>39</v>
      </c>
      <c r="C180" s="13" t="s">
        <v>1483</v>
      </c>
      <c r="D180" s="39" t="s">
        <v>23</v>
      </c>
      <c r="E180" s="103">
        <v>5</v>
      </c>
      <c r="F180" s="55">
        <v>1243</v>
      </c>
      <c r="G180" s="152"/>
      <c r="H180" s="55">
        <f t="shared" si="5"/>
        <v>0</v>
      </c>
      <c r="I180" s="169" t="str">
        <f t="shared" si="4"/>
        <v>Фото</v>
      </c>
    </row>
    <row r="181" spans="1:9" ht="32.1" customHeight="1">
      <c r="A181" s="16">
        <v>6</v>
      </c>
      <c r="B181" s="54" t="s">
        <v>447</v>
      </c>
      <c r="C181" s="122" t="s">
        <v>1484</v>
      </c>
      <c r="D181" s="39" t="s">
        <v>23</v>
      </c>
      <c r="E181" s="39">
        <v>5</v>
      </c>
      <c r="F181" s="55">
        <v>1030</v>
      </c>
      <c r="G181" s="152"/>
      <c r="H181" s="55">
        <f t="shared" si="5"/>
        <v>0</v>
      </c>
      <c r="I181" s="169" t="str">
        <f t="shared" si="4"/>
        <v>Фото</v>
      </c>
    </row>
    <row r="182" spans="1:9" ht="32.1" customHeight="1">
      <c r="A182" s="16">
        <v>6</v>
      </c>
      <c r="B182" s="54" t="s">
        <v>478</v>
      </c>
      <c r="C182" s="122" t="s">
        <v>1485</v>
      </c>
      <c r="D182" s="39" t="s">
        <v>23</v>
      </c>
      <c r="E182" s="39">
        <v>5</v>
      </c>
      <c r="F182" s="55">
        <v>1346</v>
      </c>
      <c r="G182" s="152"/>
      <c r="H182" s="55">
        <f t="shared" si="5"/>
        <v>0</v>
      </c>
      <c r="I182" s="169" t="str">
        <f t="shared" si="4"/>
        <v>Фото</v>
      </c>
    </row>
    <row r="183" spans="1:9" ht="32.1" customHeight="1">
      <c r="A183" s="16"/>
      <c r="B183" s="54" t="s">
        <v>544</v>
      </c>
      <c r="C183" s="122" t="s">
        <v>1486</v>
      </c>
      <c r="D183" s="39" t="s">
        <v>23</v>
      </c>
      <c r="E183" s="39">
        <v>5</v>
      </c>
      <c r="F183" s="55">
        <v>1697</v>
      </c>
      <c r="G183" s="152"/>
      <c r="H183" s="55">
        <f t="shared" si="5"/>
        <v>0</v>
      </c>
      <c r="I183" s="169" t="str">
        <f t="shared" si="4"/>
        <v>Фото</v>
      </c>
    </row>
    <row r="184" spans="1:9" ht="32.1" customHeight="1">
      <c r="A184" s="16"/>
      <c r="B184" s="54" t="s">
        <v>664</v>
      </c>
      <c r="C184" s="122" t="s">
        <v>1487</v>
      </c>
      <c r="D184" s="39" t="s">
        <v>23</v>
      </c>
      <c r="E184" s="39">
        <v>5</v>
      </c>
      <c r="F184" s="55">
        <v>1971</v>
      </c>
      <c r="G184" s="152"/>
      <c r="H184" s="55">
        <f t="shared" si="5"/>
        <v>0</v>
      </c>
      <c r="I184" s="169" t="str">
        <f t="shared" si="4"/>
        <v>Фото</v>
      </c>
    </row>
    <row r="185" spans="1:9" ht="28.5" customHeight="1">
      <c r="A185" s="16">
        <v>6</v>
      </c>
      <c r="B185" s="54" t="s">
        <v>284</v>
      </c>
      <c r="C185" s="59" t="s">
        <v>1488</v>
      </c>
      <c r="D185" s="39" t="s">
        <v>23</v>
      </c>
      <c r="E185" s="39">
        <v>5</v>
      </c>
      <c r="F185" s="55">
        <v>954</v>
      </c>
      <c r="G185" s="152"/>
      <c r="H185" s="55">
        <f t="shared" si="5"/>
        <v>0</v>
      </c>
      <c r="I185" s="169" t="str">
        <f t="shared" si="4"/>
        <v>Фото</v>
      </c>
    </row>
    <row r="186" spans="1:9" ht="28.5" customHeight="1">
      <c r="A186" s="16">
        <v>6</v>
      </c>
      <c r="B186" s="73" t="s">
        <v>479</v>
      </c>
      <c r="C186" s="122" t="s">
        <v>1489</v>
      </c>
      <c r="D186" s="39" t="s">
        <v>23</v>
      </c>
      <c r="E186" s="39">
        <v>5</v>
      </c>
      <c r="F186" s="55">
        <v>1263</v>
      </c>
      <c r="G186" s="152"/>
      <c r="H186" s="55">
        <f t="shared" si="5"/>
        <v>0</v>
      </c>
      <c r="I186" s="169" t="str">
        <f t="shared" si="4"/>
        <v>Фото</v>
      </c>
    </row>
    <row r="187" spans="1:9" ht="27.95" customHeight="1">
      <c r="A187" s="16">
        <v>6</v>
      </c>
      <c r="B187" s="73">
        <v>3062801</v>
      </c>
      <c r="C187" s="59" t="s">
        <v>1490</v>
      </c>
      <c r="D187" s="124" t="s">
        <v>23</v>
      </c>
      <c r="E187" s="125">
        <v>5</v>
      </c>
      <c r="F187" s="55">
        <v>902</v>
      </c>
      <c r="G187" s="152"/>
      <c r="H187" s="55">
        <f t="shared" si="5"/>
        <v>0</v>
      </c>
      <c r="I187" s="169" t="str">
        <f t="shared" si="4"/>
        <v>Фото</v>
      </c>
    </row>
    <row r="188" spans="1:9" ht="27.95" customHeight="1">
      <c r="A188" s="16">
        <v>7</v>
      </c>
      <c r="B188" s="60" t="s">
        <v>287</v>
      </c>
      <c r="C188" s="59" t="s">
        <v>1491</v>
      </c>
      <c r="D188" s="89" t="s">
        <v>23</v>
      </c>
      <c r="E188" s="104">
        <v>5</v>
      </c>
      <c r="F188" s="55">
        <v>1169</v>
      </c>
      <c r="G188" s="152"/>
      <c r="H188" s="55">
        <f t="shared" si="5"/>
        <v>0</v>
      </c>
      <c r="I188" s="169" t="str">
        <f t="shared" si="4"/>
        <v>Фото</v>
      </c>
    </row>
    <row r="189" spans="1:9" ht="27.95" customHeight="1">
      <c r="A189" s="16">
        <v>7</v>
      </c>
      <c r="B189" s="20" t="s">
        <v>178</v>
      </c>
      <c r="C189" s="19" t="s">
        <v>1492</v>
      </c>
      <c r="D189" s="22" t="s">
        <v>23</v>
      </c>
      <c r="E189" s="101">
        <v>5</v>
      </c>
      <c r="F189" s="55">
        <v>984</v>
      </c>
      <c r="G189" s="152"/>
      <c r="H189" s="55">
        <f t="shared" si="5"/>
        <v>0</v>
      </c>
      <c r="I189" s="169" t="str">
        <f t="shared" si="4"/>
        <v>Фото</v>
      </c>
    </row>
    <row r="190" spans="1:9" ht="27.95" customHeight="1">
      <c r="A190" s="16">
        <v>7</v>
      </c>
      <c r="B190" s="20">
        <v>306294403</v>
      </c>
      <c r="C190" s="19" t="s">
        <v>1493</v>
      </c>
      <c r="D190" s="22" t="s">
        <v>23</v>
      </c>
      <c r="E190" s="101">
        <v>5</v>
      </c>
      <c r="F190" s="55">
        <v>972</v>
      </c>
      <c r="G190" s="152"/>
      <c r="H190" s="55">
        <f t="shared" si="5"/>
        <v>0</v>
      </c>
      <c r="I190" s="169" t="str">
        <f t="shared" si="4"/>
        <v>Фото</v>
      </c>
    </row>
    <row r="191" spans="1:9" ht="27.95" customHeight="1">
      <c r="A191" s="16">
        <v>7</v>
      </c>
      <c r="B191" s="20">
        <v>306294415</v>
      </c>
      <c r="C191" s="19" t="s">
        <v>1494</v>
      </c>
      <c r="D191" s="22" t="s">
        <v>23</v>
      </c>
      <c r="E191" s="101">
        <v>5</v>
      </c>
      <c r="F191" s="55">
        <v>1059</v>
      </c>
      <c r="G191" s="152"/>
      <c r="H191" s="55">
        <f t="shared" si="5"/>
        <v>0</v>
      </c>
      <c r="I191" s="169" t="str">
        <f t="shared" si="4"/>
        <v>Фото</v>
      </c>
    </row>
    <row r="192" spans="1:9" ht="27.95" customHeight="1">
      <c r="A192" s="16">
        <v>9</v>
      </c>
      <c r="B192" s="20" t="s">
        <v>489</v>
      </c>
      <c r="C192" s="19" t="s">
        <v>1495</v>
      </c>
      <c r="D192" s="22" t="s">
        <v>23</v>
      </c>
      <c r="E192" s="101">
        <v>5</v>
      </c>
      <c r="F192" s="55">
        <v>1294</v>
      </c>
      <c r="G192" s="152"/>
      <c r="H192" s="55">
        <f t="shared" si="5"/>
        <v>0</v>
      </c>
      <c r="I192" s="169" t="str">
        <f t="shared" si="4"/>
        <v>Фото</v>
      </c>
    </row>
    <row r="193" spans="1:9" ht="27.95" customHeight="1">
      <c r="A193" s="16"/>
      <c r="B193" s="20" t="s">
        <v>546</v>
      </c>
      <c r="C193" s="19" t="s">
        <v>1496</v>
      </c>
      <c r="D193" s="22" t="s">
        <v>23</v>
      </c>
      <c r="E193" s="101">
        <v>5</v>
      </c>
      <c r="F193" s="55">
        <v>1403</v>
      </c>
      <c r="G193" s="152"/>
      <c r="H193" s="55">
        <f t="shared" si="5"/>
        <v>0</v>
      </c>
      <c r="I193" s="169" t="str">
        <f t="shared" si="4"/>
        <v>Фото</v>
      </c>
    </row>
    <row r="194" spans="1:9" ht="31.5" customHeight="1">
      <c r="A194" s="16">
        <v>9</v>
      </c>
      <c r="B194" s="20">
        <v>306294409</v>
      </c>
      <c r="C194" s="19" t="s">
        <v>1497</v>
      </c>
      <c r="D194" s="22" t="s">
        <v>23</v>
      </c>
      <c r="E194" s="101">
        <v>5</v>
      </c>
      <c r="F194" s="55">
        <v>1423</v>
      </c>
      <c r="G194" s="152"/>
      <c r="H194" s="55">
        <f t="shared" si="5"/>
        <v>0</v>
      </c>
      <c r="I194" s="169" t="str">
        <f t="shared" si="4"/>
        <v>Фото</v>
      </c>
    </row>
    <row r="195" spans="1:9" ht="27.95" customHeight="1">
      <c r="A195" s="16">
        <v>7</v>
      </c>
      <c r="B195" s="20">
        <v>306294405</v>
      </c>
      <c r="C195" s="19" t="s">
        <v>1499</v>
      </c>
      <c r="D195" s="22" t="s">
        <v>23</v>
      </c>
      <c r="E195" s="101">
        <v>5</v>
      </c>
      <c r="F195" s="55">
        <v>1709</v>
      </c>
      <c r="G195" s="152"/>
      <c r="H195" s="55">
        <f t="shared" si="5"/>
        <v>0</v>
      </c>
      <c r="I195" s="169" t="str">
        <f t="shared" si="4"/>
        <v>Фото</v>
      </c>
    </row>
    <row r="196" spans="1:9" ht="32.1" customHeight="1">
      <c r="A196" s="16"/>
      <c r="B196" s="54">
        <v>306294416</v>
      </c>
      <c r="C196" s="13" t="s">
        <v>1498</v>
      </c>
      <c r="D196" s="39" t="s">
        <v>23</v>
      </c>
      <c r="E196" s="39">
        <v>5</v>
      </c>
      <c r="F196" s="55">
        <v>1989</v>
      </c>
      <c r="G196" s="152"/>
      <c r="H196" s="55">
        <f t="shared" si="5"/>
        <v>0</v>
      </c>
      <c r="I196" s="169" t="str">
        <f t="shared" si="4"/>
        <v>Фото</v>
      </c>
    </row>
    <row r="197" spans="1:9" s="3" customFormat="1" ht="27.95" customHeight="1">
      <c r="A197" s="16">
        <v>1</v>
      </c>
      <c r="B197" s="12">
        <v>3062000</v>
      </c>
      <c r="C197" s="13" t="s">
        <v>1500</v>
      </c>
      <c r="D197" s="39" t="s">
        <v>23</v>
      </c>
      <c r="E197" s="103">
        <v>5</v>
      </c>
      <c r="F197" s="55">
        <v>21</v>
      </c>
      <c r="G197" s="152"/>
      <c r="H197" s="55">
        <f t="shared" si="5"/>
        <v>0</v>
      </c>
      <c r="I197" s="169" t="str">
        <f t="shared" si="4"/>
        <v>Фото</v>
      </c>
    </row>
    <row r="198" spans="1:9" s="3" customFormat="1" ht="27.95" customHeight="1">
      <c r="A198" s="16">
        <v>1</v>
      </c>
      <c r="B198" s="12">
        <v>3062750</v>
      </c>
      <c r="C198" s="13" t="s">
        <v>1501</v>
      </c>
      <c r="D198" s="39" t="s">
        <v>23</v>
      </c>
      <c r="E198" s="103">
        <v>5</v>
      </c>
      <c r="F198" s="55">
        <v>26</v>
      </c>
      <c r="G198" s="152"/>
      <c r="H198" s="55">
        <f t="shared" si="5"/>
        <v>0</v>
      </c>
      <c r="I198" s="169" t="str">
        <f t="shared" si="4"/>
        <v>Фото</v>
      </c>
    </row>
    <row r="199" spans="1:9" s="3" customFormat="1" ht="27.95" customHeight="1">
      <c r="A199" s="16">
        <v>1</v>
      </c>
      <c r="B199" s="12">
        <v>3062800</v>
      </c>
      <c r="C199" s="13" t="s">
        <v>1502</v>
      </c>
      <c r="D199" s="39" t="s">
        <v>23</v>
      </c>
      <c r="E199" s="103">
        <v>5</v>
      </c>
      <c r="F199" s="55">
        <v>26</v>
      </c>
      <c r="G199" s="152"/>
      <c r="H199" s="55">
        <f t="shared" si="5"/>
        <v>0</v>
      </c>
      <c r="I199" s="169" t="str">
        <f t="shared" si="4"/>
        <v>Фото</v>
      </c>
    </row>
    <row r="200" spans="1:9" ht="24.95" customHeight="1">
      <c r="A200" s="16"/>
      <c r="B200" s="35"/>
      <c r="C200" s="253" t="s">
        <v>236</v>
      </c>
      <c r="D200" s="254"/>
      <c r="E200" s="34"/>
      <c r="F200" s="55"/>
      <c r="G200" s="152"/>
      <c r="H200" s="55">
        <f t="shared" si="5"/>
        <v>0</v>
      </c>
      <c r="I200" s="169" t="str">
        <f t="shared" si="4"/>
        <v/>
      </c>
    </row>
    <row r="201" spans="1:9" ht="27.95" customHeight="1">
      <c r="A201" s="16">
        <v>8</v>
      </c>
      <c r="B201" s="20" t="s">
        <v>751</v>
      </c>
      <c r="C201" s="19" t="s">
        <v>752</v>
      </c>
      <c r="D201" s="22" t="s">
        <v>23</v>
      </c>
      <c r="E201" s="101">
        <v>50</v>
      </c>
      <c r="F201" s="55">
        <v>128</v>
      </c>
      <c r="G201" s="152"/>
      <c r="H201" s="55">
        <f t="shared" si="5"/>
        <v>0</v>
      </c>
      <c r="I201" s="169" t="str">
        <f t="shared" si="4"/>
        <v>Фото</v>
      </c>
    </row>
    <row r="202" spans="1:9" ht="33" customHeight="1">
      <c r="A202" s="16">
        <v>8</v>
      </c>
      <c r="B202" s="20" t="s">
        <v>753</v>
      </c>
      <c r="C202" s="19" t="s">
        <v>754</v>
      </c>
      <c r="D202" s="22" t="s">
        <v>23</v>
      </c>
      <c r="E202" s="101">
        <v>50</v>
      </c>
      <c r="F202" s="55">
        <v>149</v>
      </c>
      <c r="G202" s="152"/>
      <c r="H202" s="55">
        <f t="shared" si="5"/>
        <v>0</v>
      </c>
      <c r="I202" s="169" t="str">
        <f t="shared" si="4"/>
        <v>Фото</v>
      </c>
    </row>
    <row r="203" spans="1:9" ht="30.75" customHeight="1">
      <c r="A203" s="16">
        <v>8</v>
      </c>
      <c r="B203" s="40">
        <v>30812031</v>
      </c>
      <c r="C203" s="19" t="s">
        <v>755</v>
      </c>
      <c r="D203" s="22" t="s">
        <v>23</v>
      </c>
      <c r="E203" s="101">
        <v>50</v>
      </c>
      <c r="F203" s="55">
        <v>132</v>
      </c>
      <c r="G203" s="152"/>
      <c r="H203" s="55">
        <f t="shared" si="5"/>
        <v>0</v>
      </c>
      <c r="I203" s="169" t="str">
        <f t="shared" ref="I203:I266" si="6">IF(B203&lt;&gt;0,HYPERLINK(CONCATENATE("https://velostark.ru/product/",B203),"Фото"),"")</f>
        <v>Фото</v>
      </c>
    </row>
    <row r="204" spans="1:9" ht="29.25" customHeight="1">
      <c r="A204" s="16">
        <v>8</v>
      </c>
      <c r="B204" s="20" t="s">
        <v>756</v>
      </c>
      <c r="C204" s="19" t="s">
        <v>757</v>
      </c>
      <c r="D204" s="22" t="s">
        <v>23</v>
      </c>
      <c r="E204" s="101">
        <v>50</v>
      </c>
      <c r="F204" s="55">
        <v>157</v>
      </c>
      <c r="G204" s="152"/>
      <c r="H204" s="55">
        <f t="shared" si="5"/>
        <v>0</v>
      </c>
      <c r="I204" s="169" t="str">
        <f t="shared" si="6"/>
        <v>Фото</v>
      </c>
    </row>
    <row r="205" spans="1:9" ht="41.25" customHeight="1">
      <c r="A205" s="16">
        <v>5</v>
      </c>
      <c r="B205" s="207" t="s">
        <v>946</v>
      </c>
      <c r="C205" s="208" t="s">
        <v>1252</v>
      </c>
      <c r="D205" s="22" t="s">
        <v>23</v>
      </c>
      <c r="E205" s="101">
        <v>50</v>
      </c>
      <c r="F205" s="55">
        <v>107</v>
      </c>
      <c r="G205" s="152"/>
      <c r="H205" s="55">
        <f t="shared" si="5"/>
        <v>0</v>
      </c>
      <c r="I205" s="169" t="str">
        <f t="shared" si="6"/>
        <v>Фото</v>
      </c>
    </row>
    <row r="206" spans="1:9" ht="41.25" customHeight="1">
      <c r="A206" s="16"/>
      <c r="B206" s="207" t="s">
        <v>1574</v>
      </c>
      <c r="C206" s="208" t="s">
        <v>1573</v>
      </c>
      <c r="D206" s="22" t="s">
        <v>23</v>
      </c>
      <c r="E206" s="101">
        <v>50</v>
      </c>
      <c r="F206" s="55">
        <v>110</v>
      </c>
      <c r="G206" s="152"/>
      <c r="H206" s="55">
        <f t="shared" si="5"/>
        <v>0</v>
      </c>
      <c r="I206" s="169" t="str">
        <f t="shared" si="6"/>
        <v>Фото</v>
      </c>
    </row>
    <row r="207" spans="1:9" ht="27.95" customHeight="1">
      <c r="A207" s="16">
        <v>8</v>
      </c>
      <c r="B207" s="20">
        <v>3081403</v>
      </c>
      <c r="C207" s="19" t="s">
        <v>733</v>
      </c>
      <c r="D207" s="22" t="s">
        <v>23</v>
      </c>
      <c r="E207" s="101">
        <v>50</v>
      </c>
      <c r="F207" s="55">
        <v>114</v>
      </c>
      <c r="G207" s="152"/>
      <c r="H207" s="55">
        <f t="shared" si="5"/>
        <v>0</v>
      </c>
      <c r="I207" s="169" t="str">
        <f t="shared" si="6"/>
        <v>Фото</v>
      </c>
    </row>
    <row r="208" spans="1:9" ht="20.100000000000001" customHeight="1">
      <c r="A208" s="16">
        <v>8</v>
      </c>
      <c r="B208" s="196">
        <v>3081425030</v>
      </c>
      <c r="C208" s="19" t="s">
        <v>835</v>
      </c>
      <c r="D208" s="22" t="s">
        <v>23</v>
      </c>
      <c r="E208" s="101">
        <v>50</v>
      </c>
      <c r="F208" s="55">
        <v>180</v>
      </c>
      <c r="G208" s="152"/>
      <c r="H208" s="55">
        <f t="shared" si="5"/>
        <v>0</v>
      </c>
      <c r="I208" s="169" t="str">
        <f t="shared" si="6"/>
        <v>Фото</v>
      </c>
    </row>
    <row r="209" spans="1:9" ht="27.95" customHeight="1">
      <c r="A209" s="16">
        <v>8</v>
      </c>
      <c r="B209" s="20">
        <v>3081603</v>
      </c>
      <c r="C209" s="19" t="s">
        <v>333</v>
      </c>
      <c r="D209" s="22" t="s">
        <v>23</v>
      </c>
      <c r="E209" s="101">
        <v>50</v>
      </c>
      <c r="F209" s="55">
        <v>116</v>
      </c>
      <c r="G209" s="152"/>
      <c r="H209" s="55">
        <f t="shared" si="5"/>
        <v>0</v>
      </c>
      <c r="I209" s="169" t="str">
        <f t="shared" si="6"/>
        <v>Фото</v>
      </c>
    </row>
    <row r="210" spans="1:9" ht="36.75" customHeight="1">
      <c r="A210" s="16">
        <v>5</v>
      </c>
      <c r="B210" s="207" t="s">
        <v>947</v>
      </c>
      <c r="C210" s="208" t="s">
        <v>1253</v>
      </c>
      <c r="D210" s="22" t="s">
        <v>23</v>
      </c>
      <c r="E210" s="101">
        <v>50</v>
      </c>
      <c r="F210" s="55">
        <v>112</v>
      </c>
      <c r="G210" s="152"/>
      <c r="H210" s="55">
        <f t="shared" si="5"/>
        <v>0</v>
      </c>
      <c r="I210" s="169" t="str">
        <f t="shared" si="6"/>
        <v>Фото</v>
      </c>
    </row>
    <row r="211" spans="1:9" ht="20.100000000000001" customHeight="1">
      <c r="A211" s="16">
        <v>8</v>
      </c>
      <c r="B211" s="20">
        <v>3081625003</v>
      </c>
      <c r="C211" s="19" t="s">
        <v>834</v>
      </c>
      <c r="D211" s="22" t="s">
        <v>23</v>
      </c>
      <c r="E211" s="101">
        <v>50</v>
      </c>
      <c r="F211" s="55">
        <v>196</v>
      </c>
      <c r="G211" s="152"/>
      <c r="H211" s="55">
        <f t="shared" si="5"/>
        <v>0</v>
      </c>
      <c r="I211" s="169" t="str">
        <f t="shared" si="6"/>
        <v>Фото</v>
      </c>
    </row>
    <row r="212" spans="1:9" ht="27.95" customHeight="1">
      <c r="A212" s="16">
        <v>8</v>
      </c>
      <c r="B212" s="20">
        <v>3081803</v>
      </c>
      <c r="C212" s="19" t="s">
        <v>524</v>
      </c>
      <c r="D212" s="22" t="s">
        <v>23</v>
      </c>
      <c r="E212" s="101">
        <v>50</v>
      </c>
      <c r="F212" s="55">
        <v>118</v>
      </c>
      <c r="G212" s="152"/>
      <c r="H212" s="55">
        <f t="shared" si="5"/>
        <v>0</v>
      </c>
      <c r="I212" s="169" t="str">
        <f t="shared" si="6"/>
        <v>Фото</v>
      </c>
    </row>
    <row r="213" spans="1:9" ht="39.75" customHeight="1">
      <c r="A213" s="16">
        <v>5</v>
      </c>
      <c r="B213" s="207" t="s">
        <v>948</v>
      </c>
      <c r="C213" s="208" t="s">
        <v>1254</v>
      </c>
      <c r="D213" s="22" t="s">
        <v>23</v>
      </c>
      <c r="E213" s="101">
        <v>50</v>
      </c>
      <c r="F213" s="55">
        <v>114</v>
      </c>
      <c r="G213" s="152"/>
      <c r="H213" s="55">
        <f t="shared" si="5"/>
        <v>0</v>
      </c>
      <c r="I213" s="169" t="str">
        <f t="shared" si="6"/>
        <v>Фото</v>
      </c>
    </row>
    <row r="214" spans="1:9" ht="20.100000000000001" customHeight="1">
      <c r="A214" s="16">
        <v>8</v>
      </c>
      <c r="B214" s="20">
        <v>3081825003</v>
      </c>
      <c r="C214" s="15" t="s">
        <v>833</v>
      </c>
      <c r="D214" s="22" t="s">
        <v>23</v>
      </c>
      <c r="E214" s="101">
        <v>50</v>
      </c>
      <c r="F214" s="55">
        <v>215</v>
      </c>
      <c r="G214" s="152"/>
      <c r="H214" s="55">
        <f t="shared" si="5"/>
        <v>0</v>
      </c>
      <c r="I214" s="169" t="str">
        <f t="shared" si="6"/>
        <v>Фото</v>
      </c>
    </row>
    <row r="215" spans="1:9" ht="48" customHeight="1">
      <c r="A215" s="16"/>
      <c r="B215" s="207" t="s">
        <v>1576</v>
      </c>
      <c r="C215" s="208" t="s">
        <v>1575</v>
      </c>
      <c r="D215" s="22" t="s">
        <v>23</v>
      </c>
      <c r="E215" s="101">
        <v>50</v>
      </c>
      <c r="F215" s="55">
        <v>116</v>
      </c>
      <c r="G215" s="152"/>
      <c r="H215" s="55">
        <f t="shared" si="5"/>
        <v>0</v>
      </c>
      <c r="I215" s="169" t="str">
        <f t="shared" si="6"/>
        <v>Фото</v>
      </c>
    </row>
    <row r="216" spans="1:9" ht="27.95" customHeight="1">
      <c r="A216" s="16">
        <v>8</v>
      </c>
      <c r="B216" s="20">
        <v>3082003</v>
      </c>
      <c r="C216" s="15" t="s">
        <v>758</v>
      </c>
      <c r="D216" s="22" t="s">
        <v>23</v>
      </c>
      <c r="E216" s="101">
        <v>50</v>
      </c>
      <c r="F216" s="55">
        <v>120</v>
      </c>
      <c r="G216" s="152"/>
      <c r="H216" s="55">
        <f t="shared" si="5"/>
        <v>0</v>
      </c>
      <c r="I216" s="169" t="str">
        <f t="shared" si="6"/>
        <v>Фото</v>
      </c>
    </row>
    <row r="217" spans="1:9" ht="27.95" customHeight="1">
      <c r="A217" s="16">
        <v>8</v>
      </c>
      <c r="B217" s="20">
        <v>30820235</v>
      </c>
      <c r="C217" s="15" t="s">
        <v>759</v>
      </c>
      <c r="D217" s="22" t="s">
        <v>23</v>
      </c>
      <c r="E217" s="101">
        <v>50</v>
      </c>
      <c r="F217" s="55">
        <v>152</v>
      </c>
      <c r="G217" s="152"/>
      <c r="H217" s="55">
        <f t="shared" si="5"/>
        <v>0</v>
      </c>
      <c r="I217" s="169" t="str">
        <f t="shared" si="6"/>
        <v>Фото</v>
      </c>
    </row>
    <row r="218" spans="1:9" ht="27.95" customHeight="1">
      <c r="A218" s="16">
        <v>8</v>
      </c>
      <c r="B218" s="20">
        <v>3082040</v>
      </c>
      <c r="C218" s="15" t="s">
        <v>739</v>
      </c>
      <c r="D218" s="22" t="s">
        <v>23</v>
      </c>
      <c r="E218" s="101">
        <v>50</v>
      </c>
      <c r="F218" s="55">
        <v>342</v>
      </c>
      <c r="G218" s="152"/>
      <c r="H218" s="55">
        <f t="shared" si="5"/>
        <v>0</v>
      </c>
      <c r="I218" s="169" t="str">
        <f t="shared" si="6"/>
        <v>Фото</v>
      </c>
    </row>
    <row r="219" spans="1:9" ht="40.5" customHeight="1">
      <c r="A219" s="16">
        <v>5</v>
      </c>
      <c r="B219" s="235" t="s">
        <v>949</v>
      </c>
      <c r="C219" s="209" t="s">
        <v>1255</v>
      </c>
      <c r="D219" s="22" t="s">
        <v>23</v>
      </c>
      <c r="E219" s="101">
        <v>50</v>
      </c>
      <c r="F219" s="55">
        <v>116</v>
      </c>
      <c r="G219" s="152"/>
      <c r="H219" s="55">
        <f t="shared" si="5"/>
        <v>0</v>
      </c>
      <c r="I219" s="169" t="str">
        <f t="shared" si="6"/>
        <v>Фото</v>
      </c>
    </row>
    <row r="220" spans="1:9" ht="27.95" customHeight="1">
      <c r="A220" s="16">
        <v>8</v>
      </c>
      <c r="B220" s="20">
        <v>3082403</v>
      </c>
      <c r="C220" s="15" t="s">
        <v>760</v>
      </c>
      <c r="D220" s="22" t="s">
        <v>23</v>
      </c>
      <c r="E220" s="101">
        <v>50</v>
      </c>
      <c r="F220" s="55">
        <v>130</v>
      </c>
      <c r="G220" s="152"/>
      <c r="H220" s="55">
        <f t="shared" si="5"/>
        <v>0</v>
      </c>
      <c r="I220" s="169" t="str">
        <f t="shared" si="6"/>
        <v>Фото</v>
      </c>
    </row>
    <row r="221" spans="1:9" ht="41.25" customHeight="1">
      <c r="A221" s="16">
        <v>5</v>
      </c>
      <c r="B221" s="207" t="s">
        <v>950</v>
      </c>
      <c r="C221" s="205" t="s">
        <v>1256</v>
      </c>
      <c r="D221" s="22" t="s">
        <v>23</v>
      </c>
      <c r="E221" s="101">
        <v>50</v>
      </c>
      <c r="F221" s="55">
        <v>119</v>
      </c>
      <c r="G221" s="152"/>
      <c r="H221" s="55">
        <f t="shared" si="5"/>
        <v>0</v>
      </c>
      <c r="I221" s="169" t="str">
        <f t="shared" si="6"/>
        <v>Фото</v>
      </c>
    </row>
    <row r="222" spans="1:9" ht="27.95" customHeight="1">
      <c r="A222" s="16">
        <v>8</v>
      </c>
      <c r="B222" s="20">
        <v>3082448</v>
      </c>
      <c r="C222" s="15" t="s">
        <v>802</v>
      </c>
      <c r="D222" s="22" t="s">
        <v>23</v>
      </c>
      <c r="E222" s="101">
        <v>50</v>
      </c>
      <c r="F222" s="55">
        <v>141</v>
      </c>
      <c r="G222" s="152"/>
      <c r="H222" s="55">
        <f t="shared" si="5"/>
        <v>0</v>
      </c>
      <c r="I222" s="169" t="str">
        <f t="shared" si="6"/>
        <v>Фото</v>
      </c>
    </row>
    <row r="223" spans="1:9" ht="27.95" customHeight="1">
      <c r="A223" s="16">
        <v>8</v>
      </c>
      <c r="B223" s="20">
        <v>3082603</v>
      </c>
      <c r="C223" s="15" t="s">
        <v>738</v>
      </c>
      <c r="D223" s="22" t="s">
        <v>23</v>
      </c>
      <c r="E223" s="101">
        <v>50</v>
      </c>
      <c r="F223" s="55">
        <v>138</v>
      </c>
      <c r="G223" s="152"/>
      <c r="H223" s="55">
        <f t="shared" si="5"/>
        <v>0</v>
      </c>
      <c r="I223" s="169" t="str">
        <f t="shared" si="6"/>
        <v>Фото</v>
      </c>
    </row>
    <row r="224" spans="1:9" ht="37.5" customHeight="1">
      <c r="A224" s="16">
        <v>5</v>
      </c>
      <c r="B224" s="207" t="s">
        <v>951</v>
      </c>
      <c r="C224" s="205" t="s">
        <v>1257</v>
      </c>
      <c r="D224" s="22" t="s">
        <v>23</v>
      </c>
      <c r="E224" s="101">
        <v>50</v>
      </c>
      <c r="F224" s="55">
        <v>122</v>
      </c>
      <c r="G224" s="152"/>
      <c r="H224" s="55">
        <f t="shared" si="5"/>
        <v>0</v>
      </c>
      <c r="I224" s="169" t="str">
        <f t="shared" si="6"/>
        <v>Фото</v>
      </c>
    </row>
    <row r="225" spans="1:9" ht="27.95" customHeight="1">
      <c r="A225" s="16">
        <v>8</v>
      </c>
      <c r="B225" s="20">
        <v>3082648</v>
      </c>
      <c r="C225" s="15" t="s">
        <v>737</v>
      </c>
      <c r="D225" s="22" t="s">
        <v>23</v>
      </c>
      <c r="E225" s="101">
        <v>50</v>
      </c>
      <c r="F225" s="55">
        <v>149</v>
      </c>
      <c r="G225" s="152"/>
      <c r="H225" s="55">
        <f t="shared" si="5"/>
        <v>0</v>
      </c>
      <c r="I225" s="169" t="str">
        <f t="shared" si="6"/>
        <v>Фото</v>
      </c>
    </row>
    <row r="226" spans="1:9" ht="39.75" customHeight="1">
      <c r="A226" s="16">
        <v>5</v>
      </c>
      <c r="B226" s="207" t="s">
        <v>952</v>
      </c>
      <c r="C226" s="205" t="s">
        <v>1258</v>
      </c>
      <c r="D226" s="22" t="s">
        <v>23</v>
      </c>
      <c r="E226" s="101">
        <v>50</v>
      </c>
      <c r="F226" s="55">
        <v>126</v>
      </c>
      <c r="G226" s="152"/>
      <c r="H226" s="55">
        <f t="shared" si="5"/>
        <v>0</v>
      </c>
      <c r="I226" s="169" t="str">
        <f t="shared" si="6"/>
        <v>Фото</v>
      </c>
    </row>
    <row r="227" spans="1:9" ht="39.75" customHeight="1">
      <c r="A227" s="16"/>
      <c r="B227" s="207" t="s">
        <v>1578</v>
      </c>
      <c r="C227" s="205" t="s">
        <v>1577</v>
      </c>
      <c r="D227" s="22" t="s">
        <v>23</v>
      </c>
      <c r="E227" s="101">
        <v>50</v>
      </c>
      <c r="F227" s="55">
        <v>149</v>
      </c>
      <c r="G227" s="152"/>
      <c r="H227" s="55">
        <f t="shared" si="5"/>
        <v>0</v>
      </c>
      <c r="I227" s="169" t="str">
        <f t="shared" si="6"/>
        <v>Фото</v>
      </c>
    </row>
    <row r="228" spans="1:9" ht="27.95" customHeight="1">
      <c r="A228" s="16">
        <v>8</v>
      </c>
      <c r="B228" s="20">
        <v>3082640</v>
      </c>
      <c r="C228" s="15" t="s">
        <v>406</v>
      </c>
      <c r="D228" s="22" t="s">
        <v>23</v>
      </c>
      <c r="E228" s="101">
        <v>50</v>
      </c>
      <c r="F228" s="55">
        <v>399</v>
      </c>
      <c r="G228" s="152"/>
      <c r="H228" s="55">
        <f t="shared" si="5"/>
        <v>0</v>
      </c>
      <c r="I228" s="169" t="str">
        <f t="shared" si="6"/>
        <v>Фото</v>
      </c>
    </row>
    <row r="229" spans="1:9" ht="27.95" customHeight="1">
      <c r="A229" s="16">
        <v>8</v>
      </c>
      <c r="B229" s="20">
        <v>30827548</v>
      </c>
      <c r="C229" s="15" t="s">
        <v>735</v>
      </c>
      <c r="D229" s="22" t="s">
        <v>23</v>
      </c>
      <c r="E229" s="101">
        <v>50</v>
      </c>
      <c r="F229" s="55">
        <v>179</v>
      </c>
      <c r="G229" s="152"/>
      <c r="H229" s="55">
        <f t="shared" si="5"/>
        <v>0</v>
      </c>
      <c r="I229" s="169" t="str">
        <f t="shared" si="6"/>
        <v>Фото</v>
      </c>
    </row>
    <row r="230" spans="1:9" ht="36.75" customHeight="1">
      <c r="A230" s="16">
        <v>5</v>
      </c>
      <c r="B230" s="207" t="s">
        <v>953</v>
      </c>
      <c r="C230" s="205" t="s">
        <v>1259</v>
      </c>
      <c r="D230" s="22" t="s">
        <v>23</v>
      </c>
      <c r="E230" s="101">
        <v>50</v>
      </c>
      <c r="F230" s="55">
        <v>152</v>
      </c>
      <c r="G230" s="152"/>
      <c r="H230" s="55">
        <f t="shared" si="5"/>
        <v>0</v>
      </c>
      <c r="I230" s="169" t="str">
        <f t="shared" si="6"/>
        <v>Фото</v>
      </c>
    </row>
    <row r="231" spans="1:9" ht="27.95" customHeight="1">
      <c r="A231" s="16">
        <v>8</v>
      </c>
      <c r="B231" s="20">
        <v>3082803</v>
      </c>
      <c r="C231" s="15" t="s">
        <v>334</v>
      </c>
      <c r="D231" s="22" t="s">
        <v>23</v>
      </c>
      <c r="E231" s="101">
        <v>50</v>
      </c>
      <c r="F231" s="55">
        <v>142</v>
      </c>
      <c r="G231" s="152"/>
      <c r="H231" s="55">
        <f t="shared" si="5"/>
        <v>0</v>
      </c>
      <c r="I231" s="169" t="str">
        <f t="shared" si="6"/>
        <v>Фото</v>
      </c>
    </row>
    <row r="232" spans="1:9" ht="38.25" customHeight="1">
      <c r="A232" s="16">
        <v>5</v>
      </c>
      <c r="B232" s="207" t="s">
        <v>954</v>
      </c>
      <c r="C232" s="205" t="s">
        <v>1260</v>
      </c>
      <c r="D232" s="22" t="s">
        <v>23</v>
      </c>
      <c r="E232" s="101">
        <v>50</v>
      </c>
      <c r="F232" s="55">
        <v>127</v>
      </c>
      <c r="G232" s="152"/>
      <c r="H232" s="55">
        <f t="shared" si="5"/>
        <v>0</v>
      </c>
      <c r="I232" s="169" t="str">
        <f t="shared" si="6"/>
        <v>Фото</v>
      </c>
    </row>
    <row r="233" spans="1:9" ht="27.95" customHeight="1">
      <c r="A233" s="16">
        <v>8</v>
      </c>
      <c r="B233" s="20">
        <v>3082848</v>
      </c>
      <c r="C233" s="19" t="s">
        <v>734</v>
      </c>
      <c r="D233" s="22" t="s">
        <v>23</v>
      </c>
      <c r="E233" s="101">
        <v>50</v>
      </c>
      <c r="F233" s="55">
        <v>167</v>
      </c>
      <c r="G233" s="152"/>
      <c r="H233" s="55">
        <f t="shared" si="5"/>
        <v>0</v>
      </c>
      <c r="I233" s="169" t="str">
        <f t="shared" si="6"/>
        <v>Фото</v>
      </c>
    </row>
    <row r="234" spans="1:9" ht="41.25" customHeight="1">
      <c r="A234" s="16"/>
      <c r="B234" s="201" t="s">
        <v>1579</v>
      </c>
      <c r="C234" s="205" t="s">
        <v>1580</v>
      </c>
      <c r="D234" s="22" t="s">
        <v>23</v>
      </c>
      <c r="E234" s="101">
        <v>50</v>
      </c>
      <c r="F234" s="55">
        <v>148</v>
      </c>
      <c r="G234" s="152"/>
      <c r="H234" s="55">
        <f t="shared" si="5"/>
        <v>0</v>
      </c>
      <c r="I234" s="169" t="str">
        <f t="shared" si="6"/>
        <v>Фото</v>
      </c>
    </row>
    <row r="235" spans="1:9" ht="27.95" customHeight="1">
      <c r="A235" s="16">
        <v>8</v>
      </c>
      <c r="B235" s="20">
        <v>3082903</v>
      </c>
      <c r="C235" s="19" t="s">
        <v>736</v>
      </c>
      <c r="D235" s="22" t="s">
        <v>23</v>
      </c>
      <c r="E235" s="101">
        <v>50</v>
      </c>
      <c r="F235" s="55">
        <v>176</v>
      </c>
      <c r="G235" s="152"/>
      <c r="H235" s="55">
        <f t="shared" ref="H235:H295" si="7">F235*G235</f>
        <v>0</v>
      </c>
      <c r="I235" s="169" t="str">
        <f t="shared" si="6"/>
        <v>Фото</v>
      </c>
    </row>
    <row r="236" spans="1:9" ht="24.95" customHeight="1">
      <c r="A236" s="16"/>
      <c r="B236" s="35"/>
      <c r="C236" s="253" t="s">
        <v>93</v>
      </c>
      <c r="D236" s="254"/>
      <c r="E236" s="34"/>
      <c r="F236" s="55"/>
      <c r="G236" s="152"/>
      <c r="H236" s="55">
        <f t="shared" si="7"/>
        <v>0</v>
      </c>
      <c r="I236" s="169" t="str">
        <f t="shared" si="6"/>
        <v/>
      </c>
    </row>
    <row r="237" spans="1:9" ht="27.95" customHeight="1">
      <c r="A237" s="16">
        <v>2</v>
      </c>
      <c r="B237" s="20" t="s">
        <v>765</v>
      </c>
      <c r="C237" s="19" t="s">
        <v>766</v>
      </c>
      <c r="D237" s="16" t="s">
        <v>23</v>
      </c>
      <c r="E237" s="92">
        <v>50</v>
      </c>
      <c r="F237" s="55">
        <v>130</v>
      </c>
      <c r="G237" s="152"/>
      <c r="H237" s="55">
        <f t="shared" si="7"/>
        <v>0</v>
      </c>
      <c r="I237" s="169" t="str">
        <f t="shared" si="6"/>
        <v>Фото</v>
      </c>
    </row>
    <row r="238" spans="1:9" ht="27.95" customHeight="1">
      <c r="A238" s="16">
        <v>2</v>
      </c>
      <c r="B238" s="20" t="s">
        <v>813</v>
      </c>
      <c r="C238" s="19" t="s">
        <v>814</v>
      </c>
      <c r="D238" s="16" t="s">
        <v>23</v>
      </c>
      <c r="E238" s="92">
        <v>50</v>
      </c>
      <c r="F238" s="55">
        <v>115</v>
      </c>
      <c r="G238" s="152"/>
      <c r="H238" s="55">
        <f t="shared" si="7"/>
        <v>0</v>
      </c>
      <c r="I238" s="169" t="str">
        <f t="shared" si="6"/>
        <v>Фото</v>
      </c>
    </row>
    <row r="239" spans="1:9" ht="27.95" customHeight="1">
      <c r="A239" s="16">
        <v>2</v>
      </c>
      <c r="B239" s="20" t="s">
        <v>627</v>
      </c>
      <c r="C239" s="19" t="s">
        <v>628</v>
      </c>
      <c r="D239" s="16" t="s">
        <v>23</v>
      </c>
      <c r="E239" s="16">
        <v>50</v>
      </c>
      <c r="F239" s="55">
        <v>118</v>
      </c>
      <c r="G239" s="152"/>
      <c r="H239" s="55">
        <f t="shared" si="7"/>
        <v>0</v>
      </c>
      <c r="I239" s="169" t="str">
        <f t="shared" si="6"/>
        <v>Фото</v>
      </c>
    </row>
    <row r="240" spans="1:9" ht="27.95" customHeight="1">
      <c r="A240" s="16">
        <v>2</v>
      </c>
      <c r="B240" s="20" t="s">
        <v>629</v>
      </c>
      <c r="C240" s="19" t="s">
        <v>630</v>
      </c>
      <c r="D240" s="16" t="s">
        <v>23</v>
      </c>
      <c r="E240" s="16">
        <v>50</v>
      </c>
      <c r="F240" s="55">
        <v>120</v>
      </c>
      <c r="G240" s="152"/>
      <c r="H240" s="55">
        <f t="shared" si="7"/>
        <v>0</v>
      </c>
      <c r="I240" s="169" t="str">
        <f t="shared" si="6"/>
        <v>Фото</v>
      </c>
    </row>
    <row r="241" spans="1:9" ht="27.95" customHeight="1">
      <c r="A241" s="16">
        <v>2</v>
      </c>
      <c r="B241" s="20" t="s">
        <v>195</v>
      </c>
      <c r="C241" s="19" t="s">
        <v>435</v>
      </c>
      <c r="D241" s="16" t="s">
        <v>23</v>
      </c>
      <c r="E241" s="16">
        <v>50</v>
      </c>
      <c r="F241" s="55">
        <v>123</v>
      </c>
      <c r="G241" s="152"/>
      <c r="H241" s="55">
        <f t="shared" si="7"/>
        <v>0</v>
      </c>
      <c r="I241" s="169" t="str">
        <f t="shared" si="6"/>
        <v>Фото</v>
      </c>
    </row>
    <row r="242" spans="1:9" ht="27.95" customHeight="1">
      <c r="A242" s="16">
        <v>2</v>
      </c>
      <c r="B242" s="20" t="s">
        <v>816</v>
      </c>
      <c r="C242" s="19" t="s">
        <v>817</v>
      </c>
      <c r="D242" s="16" t="s">
        <v>23</v>
      </c>
      <c r="E242" s="92">
        <v>50</v>
      </c>
      <c r="F242" s="55">
        <v>133</v>
      </c>
      <c r="G242" s="152"/>
      <c r="H242" s="55">
        <f t="shared" si="7"/>
        <v>0</v>
      </c>
      <c r="I242" s="169" t="str">
        <f t="shared" si="6"/>
        <v>Фото</v>
      </c>
    </row>
    <row r="243" spans="1:9" ht="27.95" customHeight="1">
      <c r="A243" s="16">
        <v>2</v>
      </c>
      <c r="B243" s="5" t="s">
        <v>631</v>
      </c>
      <c r="C243" s="19" t="s">
        <v>633</v>
      </c>
      <c r="D243" s="16" t="s">
        <v>23</v>
      </c>
      <c r="E243" s="16">
        <v>50</v>
      </c>
      <c r="F243" s="55">
        <v>145</v>
      </c>
      <c r="G243" s="152"/>
      <c r="H243" s="55">
        <f t="shared" si="7"/>
        <v>0</v>
      </c>
      <c r="I243" s="169" t="str">
        <f t="shared" si="6"/>
        <v>Фото</v>
      </c>
    </row>
    <row r="244" spans="1:9" ht="27.95" customHeight="1">
      <c r="A244" s="16">
        <v>2</v>
      </c>
      <c r="B244" s="43" t="s">
        <v>632</v>
      </c>
      <c r="C244" s="44" t="s">
        <v>634</v>
      </c>
      <c r="D244" s="16" t="s">
        <v>23</v>
      </c>
      <c r="E244" s="16">
        <v>50</v>
      </c>
      <c r="F244" s="55">
        <v>153</v>
      </c>
      <c r="G244" s="152"/>
      <c r="H244" s="55">
        <f t="shared" si="7"/>
        <v>0</v>
      </c>
      <c r="I244" s="169" t="str">
        <f t="shared" si="6"/>
        <v>Фото</v>
      </c>
    </row>
    <row r="245" spans="1:9" ht="27.95" customHeight="1">
      <c r="A245" s="16">
        <v>2</v>
      </c>
      <c r="B245" s="20" t="s">
        <v>623</v>
      </c>
      <c r="C245" s="19" t="s">
        <v>625</v>
      </c>
      <c r="D245" s="16" t="s">
        <v>23</v>
      </c>
      <c r="E245" s="16">
        <v>50</v>
      </c>
      <c r="F245" s="55">
        <v>148</v>
      </c>
      <c r="G245" s="152"/>
      <c r="H245" s="55">
        <f t="shared" si="7"/>
        <v>0</v>
      </c>
      <c r="I245" s="169" t="str">
        <f t="shared" si="6"/>
        <v>Фото</v>
      </c>
    </row>
    <row r="246" spans="1:9" ht="27.95" customHeight="1">
      <c r="A246" s="16">
        <v>2</v>
      </c>
      <c r="B246" s="20" t="s">
        <v>624</v>
      </c>
      <c r="C246" s="19" t="s">
        <v>626</v>
      </c>
      <c r="D246" s="16" t="s">
        <v>23</v>
      </c>
      <c r="E246" s="16">
        <v>50</v>
      </c>
      <c r="F246" s="55">
        <v>156</v>
      </c>
      <c r="G246" s="152"/>
      <c r="H246" s="55">
        <f t="shared" si="7"/>
        <v>0</v>
      </c>
      <c r="I246" s="169" t="str">
        <f t="shared" si="6"/>
        <v>Фото</v>
      </c>
    </row>
    <row r="247" spans="1:9" ht="27.95" customHeight="1">
      <c r="A247" s="16">
        <v>2</v>
      </c>
      <c r="B247" s="20" t="s">
        <v>193</v>
      </c>
      <c r="C247" s="19" t="s">
        <v>214</v>
      </c>
      <c r="D247" s="16" t="s">
        <v>23</v>
      </c>
      <c r="E247" s="16">
        <v>50</v>
      </c>
      <c r="F247" s="55">
        <v>220</v>
      </c>
      <c r="G247" s="152"/>
      <c r="H247" s="55">
        <f t="shared" si="7"/>
        <v>0</v>
      </c>
      <c r="I247" s="169" t="str">
        <f t="shared" si="6"/>
        <v>Фото</v>
      </c>
    </row>
    <row r="248" spans="1:9" ht="27.95" customHeight="1">
      <c r="A248" s="16">
        <v>2</v>
      </c>
      <c r="B248" s="20" t="s">
        <v>815</v>
      </c>
      <c r="C248" s="19" t="s">
        <v>863</v>
      </c>
      <c r="D248" s="16" t="s">
        <v>23</v>
      </c>
      <c r="E248" s="16">
        <v>50</v>
      </c>
      <c r="F248" s="55">
        <v>193</v>
      </c>
      <c r="G248" s="152"/>
      <c r="H248" s="55">
        <f t="shared" si="7"/>
        <v>0</v>
      </c>
      <c r="I248" s="169" t="str">
        <f t="shared" si="6"/>
        <v>Фото</v>
      </c>
    </row>
    <row r="249" spans="1:9" ht="27.95" customHeight="1">
      <c r="A249" s="16">
        <v>2</v>
      </c>
      <c r="B249" s="20" t="s">
        <v>215</v>
      </c>
      <c r="C249" s="19" t="s">
        <v>216</v>
      </c>
      <c r="D249" s="16" t="s">
        <v>23</v>
      </c>
      <c r="E249" s="11">
        <v>50</v>
      </c>
      <c r="F249" s="55">
        <v>154</v>
      </c>
      <c r="G249" s="152"/>
      <c r="H249" s="55">
        <f t="shared" si="7"/>
        <v>0</v>
      </c>
      <c r="I249" s="169" t="str">
        <f t="shared" si="6"/>
        <v>Фото</v>
      </c>
    </row>
    <row r="250" spans="1:9" ht="27.95" customHeight="1">
      <c r="A250" s="16">
        <v>2</v>
      </c>
      <c r="B250" s="20" t="s">
        <v>217</v>
      </c>
      <c r="C250" s="19" t="s">
        <v>218</v>
      </c>
      <c r="D250" s="16" t="s">
        <v>23</v>
      </c>
      <c r="E250" s="11">
        <v>50</v>
      </c>
      <c r="F250" s="55">
        <v>163</v>
      </c>
      <c r="G250" s="152"/>
      <c r="H250" s="55">
        <f t="shared" si="7"/>
        <v>0</v>
      </c>
      <c r="I250" s="169" t="str">
        <f t="shared" si="6"/>
        <v>Фото</v>
      </c>
    </row>
    <row r="251" spans="1:9" ht="27.95" customHeight="1">
      <c r="A251" s="16">
        <v>2</v>
      </c>
      <c r="B251" s="20" t="s">
        <v>621</v>
      </c>
      <c r="C251" s="19" t="s">
        <v>622</v>
      </c>
      <c r="D251" s="16" t="s">
        <v>23</v>
      </c>
      <c r="E251" s="11">
        <v>50</v>
      </c>
      <c r="F251" s="55">
        <v>233</v>
      </c>
      <c r="G251" s="152"/>
      <c r="H251" s="55">
        <f t="shared" si="7"/>
        <v>0</v>
      </c>
      <c r="I251" s="169" t="str">
        <f t="shared" si="6"/>
        <v>Фото</v>
      </c>
    </row>
    <row r="252" spans="1:9" ht="27" customHeight="1">
      <c r="A252" s="16">
        <v>2</v>
      </c>
      <c r="B252" s="20" t="s">
        <v>422</v>
      </c>
      <c r="C252" s="129" t="s">
        <v>436</v>
      </c>
      <c r="D252" s="16" t="s">
        <v>23</v>
      </c>
      <c r="E252" s="11">
        <v>50</v>
      </c>
      <c r="F252" s="55">
        <v>175</v>
      </c>
      <c r="G252" s="152"/>
      <c r="H252" s="55">
        <f t="shared" si="7"/>
        <v>0</v>
      </c>
      <c r="I252" s="169" t="str">
        <f t="shared" si="6"/>
        <v>Фото</v>
      </c>
    </row>
    <row r="253" spans="1:9" ht="27.95" customHeight="1">
      <c r="A253" s="16">
        <v>2</v>
      </c>
      <c r="B253" s="20" t="s">
        <v>617</v>
      </c>
      <c r="C253" s="19" t="s">
        <v>619</v>
      </c>
      <c r="D253" s="16" t="s">
        <v>23</v>
      </c>
      <c r="E253" s="11">
        <v>50</v>
      </c>
      <c r="F253" s="55">
        <v>180</v>
      </c>
      <c r="G253" s="152"/>
      <c r="H253" s="55">
        <f t="shared" si="7"/>
        <v>0</v>
      </c>
      <c r="I253" s="169" t="str">
        <f t="shared" si="6"/>
        <v>Фото</v>
      </c>
    </row>
    <row r="254" spans="1:9" ht="27.95" customHeight="1">
      <c r="A254" s="16">
        <v>2</v>
      </c>
      <c r="B254" s="20" t="s">
        <v>618</v>
      </c>
      <c r="C254" s="19" t="s">
        <v>620</v>
      </c>
      <c r="D254" s="16" t="s">
        <v>23</v>
      </c>
      <c r="E254" s="11">
        <v>50</v>
      </c>
      <c r="F254" s="55">
        <v>185</v>
      </c>
      <c r="G254" s="152"/>
      <c r="H254" s="55">
        <f t="shared" si="7"/>
        <v>0</v>
      </c>
      <c r="I254" s="169" t="str">
        <f t="shared" si="6"/>
        <v>Фото</v>
      </c>
    </row>
    <row r="255" spans="1:9" ht="24.95" customHeight="1">
      <c r="A255" s="16"/>
      <c r="B255" s="35"/>
      <c r="C255" s="255" t="s">
        <v>58</v>
      </c>
      <c r="D255" s="256"/>
      <c r="E255" s="34"/>
      <c r="F255" s="55"/>
      <c r="G255" s="152"/>
      <c r="H255" s="55">
        <f t="shared" si="7"/>
        <v>0</v>
      </c>
      <c r="I255" s="169" t="str">
        <f t="shared" si="6"/>
        <v/>
      </c>
    </row>
    <row r="256" spans="1:9" ht="27.95" customHeight="1">
      <c r="A256" s="16">
        <v>4</v>
      </c>
      <c r="B256" s="20">
        <v>307141001</v>
      </c>
      <c r="C256" s="19" t="s">
        <v>837</v>
      </c>
      <c r="D256" s="22" t="s">
        <v>23</v>
      </c>
      <c r="E256" s="22">
        <v>25</v>
      </c>
      <c r="F256" s="55">
        <v>192</v>
      </c>
      <c r="G256" s="152"/>
      <c r="H256" s="55">
        <f t="shared" si="7"/>
        <v>0</v>
      </c>
      <c r="I256" s="169" t="str">
        <f t="shared" si="6"/>
        <v>Фото</v>
      </c>
    </row>
    <row r="257" spans="1:9" ht="27.95" customHeight="1">
      <c r="A257" s="16">
        <v>4</v>
      </c>
      <c r="B257" s="20">
        <v>307141023</v>
      </c>
      <c r="C257" s="19" t="s">
        <v>317</v>
      </c>
      <c r="D257" s="22" t="s">
        <v>23</v>
      </c>
      <c r="E257" s="22">
        <v>25</v>
      </c>
      <c r="F257" s="55">
        <v>198</v>
      </c>
      <c r="G257" s="152"/>
      <c r="H257" s="55">
        <f t="shared" si="7"/>
        <v>0</v>
      </c>
      <c r="I257" s="169" t="str">
        <f t="shared" si="6"/>
        <v>Фото</v>
      </c>
    </row>
    <row r="258" spans="1:9" ht="27.95" customHeight="1">
      <c r="A258" s="16">
        <v>4</v>
      </c>
      <c r="B258" s="20">
        <v>307161001</v>
      </c>
      <c r="C258" s="19" t="s">
        <v>842</v>
      </c>
      <c r="D258" s="22" t="s">
        <v>23</v>
      </c>
      <c r="E258" s="22">
        <v>25</v>
      </c>
      <c r="F258" s="55">
        <v>205</v>
      </c>
      <c r="G258" s="152"/>
      <c r="H258" s="55">
        <f t="shared" si="7"/>
        <v>0</v>
      </c>
      <c r="I258" s="169" t="str">
        <f t="shared" si="6"/>
        <v>Фото</v>
      </c>
    </row>
    <row r="259" spans="1:9" ht="27.95" customHeight="1">
      <c r="A259" s="16">
        <v>4</v>
      </c>
      <c r="B259" s="20">
        <v>307161023</v>
      </c>
      <c r="C259" s="19" t="s">
        <v>841</v>
      </c>
      <c r="D259" s="22" t="s">
        <v>23</v>
      </c>
      <c r="E259" s="22">
        <v>25</v>
      </c>
      <c r="F259" s="55">
        <v>205</v>
      </c>
      <c r="G259" s="152"/>
      <c r="H259" s="55">
        <f t="shared" si="7"/>
        <v>0</v>
      </c>
      <c r="I259" s="169" t="str">
        <f t="shared" si="6"/>
        <v>Фото</v>
      </c>
    </row>
    <row r="260" spans="1:9" ht="27.95" customHeight="1">
      <c r="A260" s="16">
        <v>4</v>
      </c>
      <c r="B260" s="20">
        <v>307161033</v>
      </c>
      <c r="C260" s="19" t="s">
        <v>843</v>
      </c>
      <c r="D260" s="22" t="s">
        <v>23</v>
      </c>
      <c r="E260" s="22">
        <v>25</v>
      </c>
      <c r="F260" s="55">
        <v>205</v>
      </c>
      <c r="G260" s="152"/>
      <c r="H260" s="55">
        <f t="shared" si="7"/>
        <v>0</v>
      </c>
      <c r="I260" s="169" t="str">
        <f t="shared" si="6"/>
        <v>Фото</v>
      </c>
    </row>
    <row r="261" spans="1:9" ht="27.95" customHeight="1">
      <c r="A261" s="16">
        <v>4</v>
      </c>
      <c r="B261" s="20">
        <v>307181001</v>
      </c>
      <c r="C261" s="19" t="s">
        <v>840</v>
      </c>
      <c r="D261" s="22" t="s">
        <v>23</v>
      </c>
      <c r="E261" s="22">
        <v>25</v>
      </c>
      <c r="F261" s="55">
        <v>235</v>
      </c>
      <c r="G261" s="152"/>
      <c r="H261" s="55">
        <f t="shared" si="7"/>
        <v>0</v>
      </c>
      <c r="I261" s="169" t="str">
        <f t="shared" si="6"/>
        <v>Фото</v>
      </c>
    </row>
    <row r="262" spans="1:9" ht="27.95" customHeight="1">
      <c r="A262" s="16">
        <v>4</v>
      </c>
      <c r="B262" s="20">
        <v>307181033</v>
      </c>
      <c r="C262" s="19" t="s">
        <v>839</v>
      </c>
      <c r="D262" s="22" t="s">
        <v>23</v>
      </c>
      <c r="E262" s="22">
        <v>25</v>
      </c>
      <c r="F262" s="55">
        <v>235</v>
      </c>
      <c r="G262" s="152"/>
      <c r="H262" s="55">
        <f t="shared" si="7"/>
        <v>0</v>
      </c>
      <c r="I262" s="169" t="str">
        <f t="shared" si="6"/>
        <v>Фото</v>
      </c>
    </row>
    <row r="263" spans="1:9" ht="27.95" customHeight="1">
      <c r="A263" s="16">
        <v>4</v>
      </c>
      <c r="B263" s="20">
        <v>307181098</v>
      </c>
      <c r="C263" s="19" t="s">
        <v>750</v>
      </c>
      <c r="D263" s="22" t="s">
        <v>23</v>
      </c>
      <c r="E263" s="22">
        <v>25</v>
      </c>
      <c r="F263" s="55">
        <v>239</v>
      </c>
      <c r="G263" s="152"/>
      <c r="H263" s="55">
        <f t="shared" si="7"/>
        <v>0</v>
      </c>
      <c r="I263" s="169" t="str">
        <f t="shared" si="6"/>
        <v>Фото</v>
      </c>
    </row>
    <row r="264" spans="1:9" ht="27.95" customHeight="1">
      <c r="A264" s="16">
        <v>4</v>
      </c>
      <c r="B264" s="20">
        <v>307182098</v>
      </c>
      <c r="C264" s="19" t="s">
        <v>448</v>
      </c>
      <c r="D264" s="22" t="s">
        <v>23</v>
      </c>
      <c r="E264" s="22">
        <v>25</v>
      </c>
      <c r="F264" s="55">
        <v>306</v>
      </c>
      <c r="G264" s="152"/>
      <c r="H264" s="55">
        <f t="shared" si="7"/>
        <v>0</v>
      </c>
      <c r="I264" s="169" t="str">
        <f t="shared" si="6"/>
        <v>Фото</v>
      </c>
    </row>
    <row r="265" spans="1:9" ht="27.95" customHeight="1">
      <c r="A265" s="16">
        <v>4</v>
      </c>
      <c r="B265" s="20">
        <v>307181339</v>
      </c>
      <c r="C265" s="19" t="s">
        <v>335</v>
      </c>
      <c r="D265" s="22" t="s">
        <v>23</v>
      </c>
      <c r="E265" s="22">
        <v>25</v>
      </c>
      <c r="F265" s="55">
        <v>306</v>
      </c>
      <c r="G265" s="152"/>
      <c r="H265" s="55">
        <f t="shared" si="7"/>
        <v>0</v>
      </c>
      <c r="I265" s="169" t="str">
        <f t="shared" si="6"/>
        <v>Фото</v>
      </c>
    </row>
    <row r="266" spans="1:9" ht="27.95" customHeight="1">
      <c r="A266" s="16">
        <v>4</v>
      </c>
      <c r="B266" s="20">
        <v>307201001</v>
      </c>
      <c r="C266" s="19" t="s">
        <v>846</v>
      </c>
      <c r="D266" s="22" t="s">
        <v>23</v>
      </c>
      <c r="E266" s="22">
        <v>25</v>
      </c>
      <c r="F266" s="55">
        <v>273</v>
      </c>
      <c r="G266" s="152"/>
      <c r="H266" s="55">
        <f t="shared" si="7"/>
        <v>0</v>
      </c>
      <c r="I266" s="169" t="str">
        <f t="shared" si="6"/>
        <v>Фото</v>
      </c>
    </row>
    <row r="267" spans="1:9" ht="27.95" customHeight="1">
      <c r="A267" s="16">
        <v>4</v>
      </c>
      <c r="B267" s="20">
        <v>307201023</v>
      </c>
      <c r="C267" s="19" t="s">
        <v>844</v>
      </c>
      <c r="D267" s="22" t="s">
        <v>23</v>
      </c>
      <c r="E267" s="22">
        <v>25</v>
      </c>
      <c r="F267" s="55">
        <v>273</v>
      </c>
      <c r="G267" s="152"/>
      <c r="H267" s="55">
        <f t="shared" si="7"/>
        <v>0</v>
      </c>
      <c r="I267" s="169" t="str">
        <f t="shared" ref="I267:I330" si="8">IF(B267&lt;&gt;0,HYPERLINK(CONCATENATE("https://velostark.ru/product/",B267),"Фото"),"")</f>
        <v>Фото</v>
      </c>
    </row>
    <row r="268" spans="1:9" ht="27.95" customHeight="1">
      <c r="A268" s="16">
        <v>4</v>
      </c>
      <c r="B268" s="20">
        <v>307201033</v>
      </c>
      <c r="C268" s="19" t="s">
        <v>845</v>
      </c>
      <c r="D268" s="22" t="s">
        <v>23</v>
      </c>
      <c r="E268" s="22">
        <v>25</v>
      </c>
      <c r="F268" s="55">
        <v>273</v>
      </c>
      <c r="G268" s="152"/>
      <c r="H268" s="55">
        <f t="shared" si="7"/>
        <v>0</v>
      </c>
      <c r="I268" s="169" t="str">
        <f t="shared" si="8"/>
        <v>Фото</v>
      </c>
    </row>
    <row r="269" spans="1:9" ht="27.95" customHeight="1">
      <c r="A269" s="16">
        <v>4</v>
      </c>
      <c r="B269" s="20">
        <v>307201178</v>
      </c>
      <c r="C269" s="19" t="s">
        <v>847</v>
      </c>
      <c r="D269" s="22" t="s">
        <v>23</v>
      </c>
      <c r="E269" s="22">
        <v>25</v>
      </c>
      <c r="F269" s="55">
        <v>299</v>
      </c>
      <c r="G269" s="152"/>
      <c r="H269" s="55">
        <f t="shared" si="7"/>
        <v>0</v>
      </c>
      <c r="I269" s="169" t="str">
        <f t="shared" si="8"/>
        <v>Фото</v>
      </c>
    </row>
    <row r="270" spans="1:9" ht="27.95" customHeight="1">
      <c r="A270" s="16">
        <v>4</v>
      </c>
      <c r="B270" s="20">
        <v>307201272</v>
      </c>
      <c r="C270" s="19" t="s">
        <v>838</v>
      </c>
      <c r="D270" s="22" t="s">
        <v>23</v>
      </c>
      <c r="E270" s="22">
        <v>10</v>
      </c>
      <c r="F270" s="55">
        <v>738</v>
      </c>
      <c r="G270" s="152"/>
      <c r="H270" s="55">
        <f t="shared" si="7"/>
        <v>0</v>
      </c>
      <c r="I270" s="169" t="str">
        <f t="shared" si="8"/>
        <v>Фото</v>
      </c>
    </row>
    <row r="271" spans="1:9" ht="27.95" customHeight="1">
      <c r="A271" s="16">
        <v>4</v>
      </c>
      <c r="B271" s="20">
        <v>307241001</v>
      </c>
      <c r="C271" s="19" t="s">
        <v>848</v>
      </c>
      <c r="D271" s="22" t="s">
        <v>23</v>
      </c>
      <c r="E271" s="101">
        <v>25</v>
      </c>
      <c r="F271" s="55">
        <v>320</v>
      </c>
      <c r="G271" s="152"/>
      <c r="H271" s="55">
        <f t="shared" si="7"/>
        <v>0</v>
      </c>
      <c r="I271" s="169" t="str">
        <f t="shared" si="8"/>
        <v>Фото</v>
      </c>
    </row>
    <row r="272" spans="1:9" ht="27.95" customHeight="1">
      <c r="A272" s="16">
        <v>4</v>
      </c>
      <c r="B272" s="20">
        <v>307241083</v>
      </c>
      <c r="C272" s="19" t="s">
        <v>849</v>
      </c>
      <c r="D272" s="22" t="s">
        <v>23</v>
      </c>
      <c r="E272" s="22">
        <v>25</v>
      </c>
      <c r="F272" s="55">
        <v>320</v>
      </c>
      <c r="G272" s="152"/>
      <c r="H272" s="55">
        <f t="shared" si="7"/>
        <v>0</v>
      </c>
      <c r="I272" s="169" t="str">
        <f t="shared" si="8"/>
        <v>Фото</v>
      </c>
    </row>
    <row r="273" spans="1:9" ht="27.95" customHeight="1">
      <c r="A273" s="16">
        <v>4</v>
      </c>
      <c r="B273" s="20">
        <v>30726129</v>
      </c>
      <c r="C273" s="19" t="s">
        <v>852</v>
      </c>
      <c r="D273" s="22" t="s">
        <v>23</v>
      </c>
      <c r="E273" s="22">
        <v>25</v>
      </c>
      <c r="F273" s="55">
        <v>325</v>
      </c>
      <c r="G273" s="152"/>
      <c r="H273" s="55">
        <f t="shared" si="7"/>
        <v>0</v>
      </c>
      <c r="I273" s="169" t="str">
        <f t="shared" si="8"/>
        <v>Фото</v>
      </c>
    </row>
    <row r="274" spans="1:9" ht="27.95" customHeight="1">
      <c r="A274" s="16"/>
      <c r="B274" s="20">
        <v>30726012</v>
      </c>
      <c r="C274" s="19" t="s">
        <v>1510</v>
      </c>
      <c r="D274" s="22" t="s">
        <v>23</v>
      </c>
      <c r="E274" s="22">
        <v>25</v>
      </c>
      <c r="F274" s="55">
        <v>329</v>
      </c>
      <c r="G274" s="152"/>
      <c r="H274" s="55">
        <f t="shared" si="7"/>
        <v>0</v>
      </c>
      <c r="I274" s="169" t="str">
        <f t="shared" si="8"/>
        <v>Фото</v>
      </c>
    </row>
    <row r="275" spans="1:9" ht="27.95" customHeight="1">
      <c r="A275" s="16">
        <v>4</v>
      </c>
      <c r="B275" s="20">
        <v>307261001</v>
      </c>
      <c r="C275" s="19" t="s">
        <v>199</v>
      </c>
      <c r="D275" s="22" t="s">
        <v>23</v>
      </c>
      <c r="E275" s="22">
        <v>25</v>
      </c>
      <c r="F275" s="55">
        <v>339</v>
      </c>
      <c r="G275" s="152"/>
      <c r="H275" s="55">
        <f t="shared" si="7"/>
        <v>0</v>
      </c>
      <c r="I275" s="169" t="str">
        <f t="shared" si="8"/>
        <v>Фото</v>
      </c>
    </row>
    <row r="276" spans="1:9" ht="27.95" customHeight="1">
      <c r="A276" s="16">
        <v>4</v>
      </c>
      <c r="B276" s="20">
        <v>307261033</v>
      </c>
      <c r="C276" s="19" t="s">
        <v>200</v>
      </c>
      <c r="D276" s="22" t="s">
        <v>23</v>
      </c>
      <c r="E276" s="22">
        <v>25</v>
      </c>
      <c r="F276" s="55">
        <v>339</v>
      </c>
      <c r="G276" s="152"/>
      <c r="H276" s="55">
        <f t="shared" si="7"/>
        <v>0</v>
      </c>
      <c r="I276" s="169" t="str">
        <f t="shared" si="8"/>
        <v>Фото</v>
      </c>
    </row>
    <row r="277" spans="1:9" ht="27.95" customHeight="1">
      <c r="A277" s="16">
        <v>4</v>
      </c>
      <c r="B277" s="20">
        <v>307261004</v>
      </c>
      <c r="C277" s="19" t="s">
        <v>201</v>
      </c>
      <c r="D277" s="22" t="s">
        <v>23</v>
      </c>
      <c r="E277" s="22">
        <v>25</v>
      </c>
      <c r="F277" s="55">
        <v>354</v>
      </c>
      <c r="G277" s="152"/>
      <c r="H277" s="55">
        <f t="shared" si="7"/>
        <v>0</v>
      </c>
      <c r="I277" s="169" t="str">
        <f t="shared" si="8"/>
        <v>Фото</v>
      </c>
    </row>
    <row r="278" spans="1:9" ht="27.95" customHeight="1">
      <c r="A278" s="16">
        <v>5</v>
      </c>
      <c r="B278" s="82">
        <v>30726953105</v>
      </c>
      <c r="C278" s="19" t="s">
        <v>860</v>
      </c>
      <c r="D278" s="22" t="s">
        <v>23</v>
      </c>
      <c r="E278" s="22">
        <v>25</v>
      </c>
      <c r="F278" s="55">
        <v>645</v>
      </c>
      <c r="G278" s="152"/>
      <c r="H278" s="55">
        <f t="shared" si="7"/>
        <v>0</v>
      </c>
      <c r="I278" s="169" t="str">
        <f t="shared" si="8"/>
        <v>Фото</v>
      </c>
    </row>
    <row r="279" spans="1:9" ht="27.95" customHeight="1">
      <c r="A279" s="16">
        <v>5</v>
      </c>
      <c r="B279" s="20">
        <v>30726103102</v>
      </c>
      <c r="C279" s="19" t="s">
        <v>858</v>
      </c>
      <c r="D279" s="22" t="s">
        <v>23</v>
      </c>
      <c r="E279" s="22">
        <v>25</v>
      </c>
      <c r="F279" s="55">
        <v>706</v>
      </c>
      <c r="G279" s="152"/>
      <c r="H279" s="55">
        <f t="shared" si="7"/>
        <v>0</v>
      </c>
      <c r="I279" s="169" t="str">
        <f t="shared" si="8"/>
        <v>Фото</v>
      </c>
    </row>
    <row r="280" spans="1:9" ht="27.95" customHeight="1">
      <c r="A280" s="16">
        <v>5</v>
      </c>
      <c r="B280" s="20">
        <v>30726103103</v>
      </c>
      <c r="C280" s="19" t="s">
        <v>859</v>
      </c>
      <c r="D280" s="22" t="s">
        <v>23</v>
      </c>
      <c r="E280" s="22">
        <v>25</v>
      </c>
      <c r="F280" s="55">
        <v>710</v>
      </c>
      <c r="G280" s="152"/>
      <c r="H280" s="55">
        <f t="shared" si="7"/>
        <v>0</v>
      </c>
      <c r="I280" s="169" t="str">
        <f t="shared" si="8"/>
        <v>Фото</v>
      </c>
    </row>
    <row r="281" spans="1:9" ht="27.95" customHeight="1">
      <c r="A281" s="16">
        <v>5</v>
      </c>
      <c r="B281" s="20">
        <v>30726103104</v>
      </c>
      <c r="C281" s="19" t="s">
        <v>861</v>
      </c>
      <c r="D281" s="22" t="s">
        <v>23</v>
      </c>
      <c r="E281" s="22">
        <v>25</v>
      </c>
      <c r="F281" s="55">
        <v>708</v>
      </c>
      <c r="G281" s="152"/>
      <c r="H281" s="55">
        <f t="shared" si="7"/>
        <v>0</v>
      </c>
      <c r="I281" s="169" t="str">
        <f t="shared" si="8"/>
        <v>Фото</v>
      </c>
    </row>
    <row r="282" spans="1:9" ht="27.95" customHeight="1">
      <c r="A282" s="16">
        <v>5</v>
      </c>
      <c r="B282" s="20">
        <v>30726103106</v>
      </c>
      <c r="C282" s="19" t="s">
        <v>862</v>
      </c>
      <c r="D282" s="22" t="s">
        <v>23</v>
      </c>
      <c r="E282" s="22">
        <v>25</v>
      </c>
      <c r="F282" s="55">
        <v>709</v>
      </c>
      <c r="G282" s="152"/>
      <c r="H282" s="55">
        <f t="shared" si="7"/>
        <v>0</v>
      </c>
      <c r="I282" s="169" t="str">
        <f t="shared" si="8"/>
        <v>Фото</v>
      </c>
    </row>
    <row r="283" spans="1:9" ht="27.95" customHeight="1">
      <c r="A283" s="16">
        <v>4</v>
      </c>
      <c r="B283" s="82">
        <v>307261018</v>
      </c>
      <c r="C283" s="19" t="s">
        <v>851</v>
      </c>
      <c r="D283" s="22" t="s">
        <v>23</v>
      </c>
      <c r="E283" s="22">
        <v>25</v>
      </c>
      <c r="F283" s="55">
        <v>426</v>
      </c>
      <c r="G283" s="152"/>
      <c r="H283" s="55">
        <f t="shared" si="7"/>
        <v>0</v>
      </c>
      <c r="I283" s="169" t="str">
        <f t="shared" si="8"/>
        <v>Фото</v>
      </c>
    </row>
    <row r="284" spans="1:9" ht="27.95" customHeight="1">
      <c r="A284" s="16">
        <v>5</v>
      </c>
      <c r="B284" s="82">
        <v>30726353103</v>
      </c>
      <c r="C284" s="19" t="s">
        <v>857</v>
      </c>
      <c r="D284" s="22" t="s">
        <v>23</v>
      </c>
      <c r="E284" s="22">
        <v>25</v>
      </c>
      <c r="F284" s="55">
        <v>796</v>
      </c>
      <c r="G284" s="152"/>
      <c r="H284" s="55">
        <f t="shared" si="7"/>
        <v>0</v>
      </c>
      <c r="I284" s="169" t="str">
        <f t="shared" si="8"/>
        <v>Фото</v>
      </c>
    </row>
    <row r="285" spans="1:9" ht="27.95" customHeight="1">
      <c r="A285" s="16">
        <v>4</v>
      </c>
      <c r="B285" s="149">
        <v>307261272</v>
      </c>
      <c r="C285" s="19" t="s">
        <v>732</v>
      </c>
      <c r="D285" s="22" t="s">
        <v>23</v>
      </c>
      <c r="E285" s="22">
        <v>25</v>
      </c>
      <c r="F285" s="55">
        <v>1143</v>
      </c>
      <c r="G285" s="152"/>
      <c r="H285" s="55">
        <f t="shared" si="7"/>
        <v>0</v>
      </c>
      <c r="I285" s="169" t="str">
        <f t="shared" si="8"/>
        <v>Фото</v>
      </c>
    </row>
    <row r="286" spans="1:9" ht="27.95" customHeight="1">
      <c r="A286" s="16">
        <v>4</v>
      </c>
      <c r="B286" s="149">
        <v>3072751197</v>
      </c>
      <c r="C286" s="19" t="s">
        <v>850</v>
      </c>
      <c r="D286" s="22" t="s">
        <v>23</v>
      </c>
      <c r="E286" s="22">
        <v>25</v>
      </c>
      <c r="F286" s="55">
        <v>355</v>
      </c>
      <c r="G286" s="152"/>
      <c r="H286" s="55">
        <f t="shared" si="7"/>
        <v>0</v>
      </c>
      <c r="I286" s="169" t="str">
        <f t="shared" si="8"/>
        <v>Фото</v>
      </c>
    </row>
    <row r="287" spans="1:9" ht="20.100000000000001" customHeight="1">
      <c r="A287" s="16">
        <v>5</v>
      </c>
      <c r="B287" s="20">
        <v>30727103104</v>
      </c>
      <c r="C287" s="19" t="s">
        <v>856</v>
      </c>
      <c r="D287" s="22" t="s">
        <v>23</v>
      </c>
      <c r="E287" s="22">
        <v>25</v>
      </c>
      <c r="F287" s="55">
        <v>720</v>
      </c>
      <c r="G287" s="152"/>
      <c r="H287" s="55">
        <f t="shared" si="7"/>
        <v>0</v>
      </c>
      <c r="I287" s="169" t="str">
        <f t="shared" si="8"/>
        <v>Фото</v>
      </c>
    </row>
    <row r="288" spans="1:9" ht="20.100000000000001" customHeight="1">
      <c r="A288" s="16">
        <v>5</v>
      </c>
      <c r="B288" s="82">
        <v>30728062</v>
      </c>
      <c r="C288" s="94" t="s">
        <v>512</v>
      </c>
      <c r="D288" s="22" t="s">
        <v>23</v>
      </c>
      <c r="E288" s="22">
        <v>50</v>
      </c>
      <c r="F288" s="55">
        <v>359</v>
      </c>
      <c r="G288" s="152"/>
      <c r="H288" s="55">
        <f t="shared" si="7"/>
        <v>0</v>
      </c>
      <c r="I288" s="169" t="str">
        <f t="shared" si="8"/>
        <v>Фото</v>
      </c>
    </row>
    <row r="289" spans="1:9" ht="20.100000000000001" customHeight="1">
      <c r="A289" s="16">
        <v>5</v>
      </c>
      <c r="B289" s="210">
        <v>30728653</v>
      </c>
      <c r="C289" s="211" t="s">
        <v>513</v>
      </c>
      <c r="D289" s="22" t="s">
        <v>23</v>
      </c>
      <c r="E289" s="22">
        <v>50</v>
      </c>
      <c r="F289" s="55">
        <v>353</v>
      </c>
      <c r="G289" s="152"/>
      <c r="H289" s="55">
        <f t="shared" si="7"/>
        <v>0</v>
      </c>
      <c r="I289" s="169" t="str">
        <f t="shared" si="8"/>
        <v>Фото</v>
      </c>
    </row>
    <row r="290" spans="1:9" ht="20.100000000000001" customHeight="1">
      <c r="A290" s="16">
        <v>5</v>
      </c>
      <c r="B290" s="45">
        <v>30728767</v>
      </c>
      <c r="C290" s="46" t="s">
        <v>781</v>
      </c>
      <c r="D290" s="22" t="s">
        <v>23</v>
      </c>
      <c r="E290" s="22">
        <v>50</v>
      </c>
      <c r="F290" s="55">
        <v>370</v>
      </c>
      <c r="G290" s="152"/>
      <c r="H290" s="55">
        <f t="shared" si="7"/>
        <v>0</v>
      </c>
      <c r="I290" s="169" t="str">
        <f t="shared" si="8"/>
        <v>Фото</v>
      </c>
    </row>
    <row r="291" spans="1:9" ht="20.100000000000001" customHeight="1">
      <c r="A291" s="16">
        <v>5</v>
      </c>
      <c r="B291" s="82">
        <v>30728679</v>
      </c>
      <c r="C291" s="94" t="s">
        <v>1144</v>
      </c>
      <c r="D291" s="22" t="s">
        <v>23</v>
      </c>
      <c r="E291" s="22">
        <v>50</v>
      </c>
      <c r="F291" s="55">
        <v>359</v>
      </c>
      <c r="G291" s="152"/>
      <c r="H291" s="55">
        <f t="shared" si="7"/>
        <v>0</v>
      </c>
      <c r="I291" s="169" t="str">
        <f t="shared" si="8"/>
        <v>Фото</v>
      </c>
    </row>
    <row r="292" spans="1:9" ht="20.100000000000001" customHeight="1">
      <c r="A292" s="16">
        <v>5</v>
      </c>
      <c r="B292" s="20">
        <v>30729103109</v>
      </c>
      <c r="C292" s="19" t="s">
        <v>855</v>
      </c>
      <c r="D292" s="22" t="s">
        <v>23</v>
      </c>
      <c r="E292" s="22">
        <v>25</v>
      </c>
      <c r="F292" s="55">
        <v>722</v>
      </c>
      <c r="G292" s="152"/>
      <c r="H292" s="55">
        <f t="shared" si="7"/>
        <v>0</v>
      </c>
      <c r="I292" s="169" t="str">
        <f t="shared" si="8"/>
        <v>Фото</v>
      </c>
    </row>
    <row r="293" spans="1:9" ht="20.100000000000001" customHeight="1">
      <c r="A293" s="16">
        <v>4</v>
      </c>
      <c r="B293" s="149">
        <v>307292030</v>
      </c>
      <c r="C293" s="94" t="s">
        <v>836</v>
      </c>
      <c r="D293" s="22" t="s">
        <v>23</v>
      </c>
      <c r="E293" s="22">
        <v>25</v>
      </c>
      <c r="F293" s="55">
        <v>420</v>
      </c>
      <c r="G293" s="152"/>
      <c r="H293" s="55">
        <f t="shared" si="7"/>
        <v>0</v>
      </c>
      <c r="I293" s="169" t="str">
        <f t="shared" si="8"/>
        <v>Фото</v>
      </c>
    </row>
    <row r="294" spans="1:9" ht="20.100000000000001" customHeight="1">
      <c r="A294" s="16">
        <v>5</v>
      </c>
      <c r="B294" s="82">
        <v>30729149</v>
      </c>
      <c r="C294" s="94" t="s">
        <v>1145</v>
      </c>
      <c r="D294" s="22" t="s">
        <v>23</v>
      </c>
      <c r="E294" s="22">
        <v>50</v>
      </c>
      <c r="F294" s="55">
        <v>402</v>
      </c>
      <c r="G294" s="152"/>
      <c r="H294" s="55">
        <f t="shared" si="7"/>
        <v>0</v>
      </c>
      <c r="I294" s="169" t="str">
        <f t="shared" si="8"/>
        <v>Фото</v>
      </c>
    </row>
    <row r="295" spans="1:9" ht="20.100000000000001" customHeight="1">
      <c r="A295" s="16">
        <v>5</v>
      </c>
      <c r="B295" s="20">
        <v>30729103104</v>
      </c>
      <c r="C295" s="19" t="s">
        <v>853</v>
      </c>
      <c r="D295" s="22" t="s">
        <v>23</v>
      </c>
      <c r="E295" s="22">
        <v>25</v>
      </c>
      <c r="F295" s="55">
        <v>725</v>
      </c>
      <c r="G295" s="152"/>
      <c r="H295" s="55">
        <f t="shared" si="7"/>
        <v>0</v>
      </c>
      <c r="I295" s="169" t="str">
        <f t="shared" si="8"/>
        <v>Фото</v>
      </c>
    </row>
    <row r="296" spans="1:9" ht="20.100000000000001" customHeight="1">
      <c r="A296" s="16">
        <v>5</v>
      </c>
      <c r="B296" s="20">
        <v>30729103106</v>
      </c>
      <c r="C296" s="19" t="s">
        <v>854</v>
      </c>
      <c r="D296" s="22" t="s">
        <v>23</v>
      </c>
      <c r="E296" s="22">
        <v>25</v>
      </c>
      <c r="F296" s="55">
        <v>735</v>
      </c>
      <c r="G296" s="152"/>
      <c r="H296" s="55">
        <f t="shared" ref="H296:H359" si="9">F296*G296</f>
        <v>0</v>
      </c>
      <c r="I296" s="169" t="str">
        <f t="shared" si="8"/>
        <v>Фото</v>
      </c>
    </row>
    <row r="297" spans="1:9" ht="24.95" customHeight="1">
      <c r="A297" s="16"/>
      <c r="B297" s="35"/>
      <c r="C297" s="259" t="s">
        <v>237</v>
      </c>
      <c r="D297" s="260"/>
      <c r="E297" s="34"/>
      <c r="F297" s="55"/>
      <c r="G297" s="152"/>
      <c r="H297" s="55">
        <f t="shared" si="9"/>
        <v>0</v>
      </c>
      <c r="I297" s="169" t="str">
        <f t="shared" si="8"/>
        <v/>
      </c>
    </row>
    <row r="298" spans="1:9" ht="27.95" customHeight="1">
      <c r="A298" s="16">
        <v>2</v>
      </c>
      <c r="B298" s="20">
        <v>30714518</v>
      </c>
      <c r="C298" s="19" t="s">
        <v>83</v>
      </c>
      <c r="D298" s="16" t="s">
        <v>23</v>
      </c>
      <c r="E298" s="92">
        <v>50</v>
      </c>
      <c r="F298" s="55">
        <v>267</v>
      </c>
      <c r="G298" s="152"/>
      <c r="H298" s="55">
        <f t="shared" si="9"/>
        <v>0</v>
      </c>
      <c r="I298" s="169" t="str">
        <f t="shared" si="8"/>
        <v>Фото</v>
      </c>
    </row>
    <row r="299" spans="1:9" ht="27.95" customHeight="1">
      <c r="A299" s="16">
        <v>2</v>
      </c>
      <c r="B299" s="20">
        <v>30716518</v>
      </c>
      <c r="C299" s="19" t="s">
        <v>213</v>
      </c>
      <c r="D299" s="16" t="s">
        <v>23</v>
      </c>
      <c r="E299" s="92">
        <v>50</v>
      </c>
      <c r="F299" s="55">
        <v>293</v>
      </c>
      <c r="G299" s="152"/>
      <c r="H299" s="55">
        <f t="shared" si="9"/>
        <v>0</v>
      </c>
      <c r="I299" s="169" t="str">
        <f t="shared" si="8"/>
        <v>Фото</v>
      </c>
    </row>
    <row r="300" spans="1:9" ht="27.95" customHeight="1">
      <c r="A300" s="16">
        <v>2</v>
      </c>
      <c r="B300" s="20">
        <v>30718518</v>
      </c>
      <c r="C300" s="19" t="s">
        <v>212</v>
      </c>
      <c r="D300" s="16" t="s">
        <v>23</v>
      </c>
      <c r="E300" s="92">
        <v>50</v>
      </c>
      <c r="F300" s="55">
        <v>320</v>
      </c>
      <c r="G300" s="152"/>
      <c r="H300" s="55">
        <f t="shared" si="9"/>
        <v>0</v>
      </c>
      <c r="I300" s="169" t="str">
        <f t="shared" si="8"/>
        <v>Фото</v>
      </c>
    </row>
    <row r="301" spans="1:9" ht="27.95" customHeight="1">
      <c r="A301" s="16">
        <v>3</v>
      </c>
      <c r="B301" s="75" t="s">
        <v>238</v>
      </c>
      <c r="C301" s="76" t="s">
        <v>239</v>
      </c>
      <c r="D301" s="16" t="s">
        <v>23</v>
      </c>
      <c r="E301" s="92">
        <v>50</v>
      </c>
      <c r="F301" s="55">
        <v>287</v>
      </c>
      <c r="G301" s="152"/>
      <c r="H301" s="55">
        <f t="shared" si="9"/>
        <v>0</v>
      </c>
      <c r="I301" s="169" t="str">
        <f t="shared" si="8"/>
        <v>Фото</v>
      </c>
    </row>
    <row r="302" spans="1:9" ht="27.95" customHeight="1">
      <c r="A302" s="16">
        <v>2</v>
      </c>
      <c r="B302" s="20">
        <v>30720537</v>
      </c>
      <c r="C302" s="19" t="s">
        <v>635</v>
      </c>
      <c r="D302" s="16" t="s">
        <v>23</v>
      </c>
      <c r="E302" s="16">
        <v>50</v>
      </c>
      <c r="F302" s="55">
        <v>308</v>
      </c>
      <c r="G302" s="152"/>
      <c r="H302" s="55">
        <f t="shared" si="9"/>
        <v>0</v>
      </c>
      <c r="I302" s="169" t="str">
        <f t="shared" si="8"/>
        <v>Фото</v>
      </c>
    </row>
    <row r="303" spans="1:9" ht="27.95" customHeight="1">
      <c r="A303" s="16">
        <v>2</v>
      </c>
      <c r="B303" s="20">
        <v>30720518</v>
      </c>
      <c r="C303" s="19" t="s">
        <v>155</v>
      </c>
      <c r="D303" s="16" t="s">
        <v>23</v>
      </c>
      <c r="E303" s="92">
        <v>50</v>
      </c>
      <c r="F303" s="55">
        <v>324</v>
      </c>
      <c r="G303" s="152"/>
      <c r="H303" s="55">
        <f t="shared" si="9"/>
        <v>0</v>
      </c>
      <c r="I303" s="169" t="str">
        <f t="shared" si="8"/>
        <v>Фото</v>
      </c>
    </row>
    <row r="304" spans="1:9" ht="27.95" customHeight="1">
      <c r="A304" s="16">
        <v>2</v>
      </c>
      <c r="B304" s="20">
        <v>30720596</v>
      </c>
      <c r="C304" s="19" t="s">
        <v>211</v>
      </c>
      <c r="D304" s="16" t="s">
        <v>23</v>
      </c>
      <c r="E304" s="92">
        <v>50</v>
      </c>
      <c r="F304" s="55">
        <v>338</v>
      </c>
      <c r="G304" s="152"/>
      <c r="H304" s="55">
        <f t="shared" si="9"/>
        <v>0</v>
      </c>
      <c r="I304" s="169" t="str">
        <f t="shared" si="8"/>
        <v>Фото</v>
      </c>
    </row>
    <row r="305" spans="1:9" ht="27.95" customHeight="1">
      <c r="A305" s="16">
        <v>2</v>
      </c>
      <c r="B305" s="20">
        <v>30720597</v>
      </c>
      <c r="C305" s="19" t="s">
        <v>770</v>
      </c>
      <c r="D305" s="16" t="s">
        <v>23</v>
      </c>
      <c r="E305" s="92">
        <v>50</v>
      </c>
      <c r="F305" s="55">
        <v>338</v>
      </c>
      <c r="G305" s="152"/>
      <c r="H305" s="55">
        <f t="shared" si="9"/>
        <v>0</v>
      </c>
      <c r="I305" s="169" t="str">
        <f t="shared" si="8"/>
        <v>Фото</v>
      </c>
    </row>
    <row r="306" spans="1:9" ht="27.95" customHeight="1">
      <c r="A306" s="16">
        <v>3</v>
      </c>
      <c r="B306" s="75" t="s">
        <v>240</v>
      </c>
      <c r="C306" s="76" t="s">
        <v>241</v>
      </c>
      <c r="D306" s="16" t="s">
        <v>23</v>
      </c>
      <c r="E306" s="92">
        <v>50</v>
      </c>
      <c r="F306" s="55">
        <v>343</v>
      </c>
      <c r="G306" s="152"/>
      <c r="H306" s="55">
        <f t="shared" si="9"/>
        <v>0</v>
      </c>
      <c r="I306" s="169" t="str">
        <f t="shared" si="8"/>
        <v>Фото</v>
      </c>
    </row>
    <row r="307" spans="1:9" ht="27.95" customHeight="1">
      <c r="A307" s="16">
        <v>2</v>
      </c>
      <c r="B307" s="20">
        <v>30724518</v>
      </c>
      <c r="C307" s="19" t="s">
        <v>190</v>
      </c>
      <c r="D307" s="16" t="s">
        <v>23</v>
      </c>
      <c r="E307" s="92">
        <v>50</v>
      </c>
      <c r="F307" s="55">
        <v>379</v>
      </c>
      <c r="G307" s="152"/>
      <c r="H307" s="55">
        <f t="shared" si="9"/>
        <v>0</v>
      </c>
      <c r="I307" s="169" t="str">
        <f t="shared" si="8"/>
        <v>Фото</v>
      </c>
    </row>
    <row r="308" spans="1:9" ht="27.95" customHeight="1">
      <c r="A308" s="16">
        <v>2</v>
      </c>
      <c r="B308" s="20">
        <v>30724571</v>
      </c>
      <c r="C308" s="19" t="s">
        <v>636</v>
      </c>
      <c r="D308" s="16" t="s">
        <v>23</v>
      </c>
      <c r="E308" s="16">
        <v>50</v>
      </c>
      <c r="F308" s="55">
        <v>339</v>
      </c>
      <c r="G308" s="152"/>
      <c r="H308" s="55">
        <f t="shared" si="9"/>
        <v>0</v>
      </c>
      <c r="I308" s="169" t="str">
        <f t="shared" si="8"/>
        <v>Фото</v>
      </c>
    </row>
    <row r="309" spans="1:9" ht="27.95" customHeight="1">
      <c r="A309" s="16">
        <v>2</v>
      </c>
      <c r="B309" s="61">
        <v>30726518</v>
      </c>
      <c r="C309" s="62" t="s">
        <v>192</v>
      </c>
      <c r="D309" s="16" t="s">
        <v>23</v>
      </c>
      <c r="E309" s="92">
        <v>50</v>
      </c>
      <c r="F309" s="55">
        <v>406</v>
      </c>
      <c r="G309" s="152"/>
      <c r="H309" s="55">
        <f t="shared" si="9"/>
        <v>0</v>
      </c>
      <c r="I309" s="169" t="str">
        <f t="shared" si="8"/>
        <v>Фото</v>
      </c>
    </row>
    <row r="310" spans="1:9" ht="27.95" customHeight="1">
      <c r="A310" s="16">
        <v>2</v>
      </c>
      <c r="B310" s="61">
        <v>30726554</v>
      </c>
      <c r="C310" s="62" t="s">
        <v>426</v>
      </c>
      <c r="D310" s="16" t="s">
        <v>23</v>
      </c>
      <c r="E310" s="92">
        <v>50</v>
      </c>
      <c r="F310" s="55">
        <v>392</v>
      </c>
      <c r="G310" s="152"/>
      <c r="H310" s="55">
        <f t="shared" si="9"/>
        <v>0</v>
      </c>
      <c r="I310" s="169" t="str">
        <f t="shared" si="8"/>
        <v>Фото</v>
      </c>
    </row>
    <row r="311" spans="1:9" ht="27.95" customHeight="1">
      <c r="A311" s="16">
        <v>2</v>
      </c>
      <c r="B311" s="61" t="s">
        <v>425</v>
      </c>
      <c r="C311" s="62" t="s">
        <v>424</v>
      </c>
      <c r="D311" s="16" t="s">
        <v>23</v>
      </c>
      <c r="E311" s="92">
        <v>50</v>
      </c>
      <c r="F311" s="55">
        <v>401</v>
      </c>
      <c r="G311" s="152"/>
      <c r="H311" s="55">
        <f t="shared" si="9"/>
        <v>0</v>
      </c>
      <c r="I311" s="169" t="str">
        <f t="shared" si="8"/>
        <v>Фото</v>
      </c>
    </row>
    <row r="312" spans="1:9" ht="27.95" customHeight="1">
      <c r="A312" s="16">
        <v>2</v>
      </c>
      <c r="B312" s="170">
        <v>307265150</v>
      </c>
      <c r="C312" s="171" t="s">
        <v>210</v>
      </c>
      <c r="D312" s="16" t="s">
        <v>23</v>
      </c>
      <c r="E312" s="92">
        <v>50</v>
      </c>
      <c r="F312" s="55">
        <v>405</v>
      </c>
      <c r="G312" s="152"/>
      <c r="H312" s="55">
        <f t="shared" si="9"/>
        <v>0</v>
      </c>
      <c r="I312" s="169" t="str">
        <f t="shared" si="8"/>
        <v>Фото</v>
      </c>
    </row>
    <row r="313" spans="1:9" ht="27.95" customHeight="1">
      <c r="A313" s="16">
        <v>2</v>
      </c>
      <c r="B313" s="20">
        <v>30726566</v>
      </c>
      <c r="C313" s="19" t="s">
        <v>637</v>
      </c>
      <c r="D313" s="16" t="s">
        <v>23</v>
      </c>
      <c r="E313" s="92">
        <v>50</v>
      </c>
      <c r="F313" s="55">
        <v>406</v>
      </c>
      <c r="G313" s="152"/>
      <c r="H313" s="55">
        <f t="shared" si="9"/>
        <v>0</v>
      </c>
      <c r="I313" s="169" t="str">
        <f t="shared" si="8"/>
        <v>Фото</v>
      </c>
    </row>
    <row r="314" spans="1:9" ht="27.95" customHeight="1">
      <c r="A314" s="16">
        <v>2</v>
      </c>
      <c r="B314" s="20">
        <v>307265113</v>
      </c>
      <c r="C314" s="19" t="s">
        <v>638</v>
      </c>
      <c r="D314" s="16" t="s">
        <v>23</v>
      </c>
      <c r="E314" s="92">
        <v>50</v>
      </c>
      <c r="F314" s="55">
        <v>406</v>
      </c>
      <c r="G314" s="152"/>
      <c r="H314" s="55">
        <f t="shared" si="9"/>
        <v>0</v>
      </c>
      <c r="I314" s="169" t="str">
        <f t="shared" si="8"/>
        <v>Фото</v>
      </c>
    </row>
    <row r="315" spans="1:9" ht="27.95" customHeight="1">
      <c r="A315" s="16">
        <v>2</v>
      </c>
      <c r="B315" s="20">
        <v>307265185</v>
      </c>
      <c r="C315" s="19" t="s">
        <v>224</v>
      </c>
      <c r="D315" s="16" t="s">
        <v>23</v>
      </c>
      <c r="E315" s="92">
        <v>50</v>
      </c>
      <c r="F315" s="55">
        <v>414</v>
      </c>
      <c r="G315" s="152"/>
      <c r="H315" s="55">
        <f t="shared" si="9"/>
        <v>0</v>
      </c>
      <c r="I315" s="169" t="str">
        <f t="shared" si="8"/>
        <v>Фото</v>
      </c>
    </row>
    <row r="316" spans="1:9" ht="20.100000000000001" customHeight="1">
      <c r="A316" s="16">
        <v>2</v>
      </c>
      <c r="B316" s="20" t="s">
        <v>827</v>
      </c>
      <c r="C316" s="19" t="s">
        <v>828</v>
      </c>
      <c r="D316" s="16" t="s">
        <v>23</v>
      </c>
      <c r="E316" s="92">
        <v>50</v>
      </c>
      <c r="F316" s="55">
        <v>604</v>
      </c>
      <c r="G316" s="152"/>
      <c r="H316" s="55">
        <f t="shared" si="9"/>
        <v>0</v>
      </c>
      <c r="I316" s="169" t="str">
        <f t="shared" si="8"/>
        <v>Фото</v>
      </c>
    </row>
    <row r="317" spans="1:9" ht="20.100000000000001" customHeight="1">
      <c r="A317" s="16">
        <v>2</v>
      </c>
      <c r="B317" s="20" t="s">
        <v>829</v>
      </c>
      <c r="C317" s="19" t="s">
        <v>830</v>
      </c>
      <c r="D317" s="16" t="s">
        <v>23</v>
      </c>
      <c r="E317" s="92">
        <v>50</v>
      </c>
      <c r="F317" s="55">
        <v>604</v>
      </c>
      <c r="G317" s="152"/>
      <c r="H317" s="55">
        <f t="shared" si="9"/>
        <v>0</v>
      </c>
      <c r="I317" s="169" t="str">
        <f t="shared" si="8"/>
        <v>Фото</v>
      </c>
    </row>
    <row r="318" spans="1:9" ht="27.95" customHeight="1">
      <c r="A318" s="16">
        <v>2</v>
      </c>
      <c r="B318" s="20">
        <v>30726568</v>
      </c>
      <c r="C318" s="19" t="s">
        <v>818</v>
      </c>
      <c r="D318" s="16" t="s">
        <v>23</v>
      </c>
      <c r="E318" s="92">
        <v>50</v>
      </c>
      <c r="F318" s="55">
        <v>419</v>
      </c>
      <c r="G318" s="152"/>
      <c r="H318" s="55">
        <f t="shared" si="9"/>
        <v>0</v>
      </c>
      <c r="I318" s="169" t="str">
        <f t="shared" si="8"/>
        <v>Фото</v>
      </c>
    </row>
    <row r="319" spans="1:9" ht="27.95" customHeight="1">
      <c r="A319" s="16">
        <v>2</v>
      </c>
      <c r="B319" s="61">
        <v>307265173</v>
      </c>
      <c r="C319" s="62" t="s">
        <v>191</v>
      </c>
      <c r="D319" s="16" t="s">
        <v>23</v>
      </c>
      <c r="E319" s="92">
        <v>50</v>
      </c>
      <c r="F319" s="55">
        <v>419</v>
      </c>
      <c r="G319" s="152"/>
      <c r="H319" s="55">
        <f t="shared" si="9"/>
        <v>0</v>
      </c>
      <c r="I319" s="169" t="str">
        <f t="shared" si="8"/>
        <v>Фото</v>
      </c>
    </row>
    <row r="320" spans="1:9" ht="27.95" customHeight="1">
      <c r="A320" s="16">
        <v>2</v>
      </c>
      <c r="B320" s="61" t="s">
        <v>209</v>
      </c>
      <c r="C320" s="62" t="s">
        <v>208</v>
      </c>
      <c r="D320" s="16" t="s">
        <v>23</v>
      </c>
      <c r="E320" s="92">
        <v>50</v>
      </c>
      <c r="F320" s="55">
        <v>482</v>
      </c>
      <c r="G320" s="152"/>
      <c r="H320" s="55">
        <f t="shared" si="9"/>
        <v>0</v>
      </c>
      <c r="I320" s="169" t="str">
        <f t="shared" si="8"/>
        <v>Фото</v>
      </c>
    </row>
    <row r="321" spans="1:9" ht="27.95" customHeight="1">
      <c r="A321" s="16">
        <v>2</v>
      </c>
      <c r="B321" s="61">
        <v>307265120</v>
      </c>
      <c r="C321" s="62" t="s">
        <v>302</v>
      </c>
      <c r="D321" s="16" t="s">
        <v>23</v>
      </c>
      <c r="E321" s="92">
        <v>50</v>
      </c>
      <c r="F321" s="55">
        <v>482</v>
      </c>
      <c r="G321" s="152"/>
      <c r="H321" s="55">
        <f t="shared" si="9"/>
        <v>0</v>
      </c>
      <c r="I321" s="169" t="str">
        <f t="shared" si="8"/>
        <v>Фото</v>
      </c>
    </row>
    <row r="322" spans="1:9" ht="27.95" customHeight="1">
      <c r="A322" s="16">
        <v>2</v>
      </c>
      <c r="B322" s="61" t="s">
        <v>282</v>
      </c>
      <c r="C322" s="79" t="s">
        <v>283</v>
      </c>
      <c r="D322" s="16" t="s">
        <v>23</v>
      </c>
      <c r="E322" s="92">
        <v>50</v>
      </c>
      <c r="F322" s="55">
        <v>486</v>
      </c>
      <c r="G322" s="152"/>
      <c r="H322" s="55">
        <f t="shared" si="9"/>
        <v>0</v>
      </c>
      <c r="I322" s="169" t="str">
        <f t="shared" si="8"/>
        <v>Фото</v>
      </c>
    </row>
    <row r="323" spans="1:9" ht="27.95" customHeight="1">
      <c r="A323" s="16">
        <v>2</v>
      </c>
      <c r="B323" s="61">
        <v>307265152</v>
      </c>
      <c r="C323" s="79" t="s">
        <v>207</v>
      </c>
      <c r="D323" s="16" t="s">
        <v>23</v>
      </c>
      <c r="E323" s="92">
        <v>50</v>
      </c>
      <c r="F323" s="55">
        <v>486</v>
      </c>
      <c r="G323" s="152"/>
      <c r="H323" s="55">
        <f t="shared" si="9"/>
        <v>0</v>
      </c>
      <c r="I323" s="169" t="str">
        <f t="shared" si="8"/>
        <v>Фото</v>
      </c>
    </row>
    <row r="324" spans="1:9" ht="27.95" customHeight="1">
      <c r="A324" s="16">
        <v>2</v>
      </c>
      <c r="B324" s="61">
        <v>307265134</v>
      </c>
      <c r="C324" s="79" t="s">
        <v>206</v>
      </c>
      <c r="D324" s="16" t="s">
        <v>23</v>
      </c>
      <c r="E324" s="92">
        <v>50</v>
      </c>
      <c r="F324" s="55">
        <v>513</v>
      </c>
      <c r="G324" s="152"/>
      <c r="H324" s="55">
        <f t="shared" si="9"/>
        <v>0</v>
      </c>
      <c r="I324" s="169" t="str">
        <f t="shared" si="8"/>
        <v>Фото</v>
      </c>
    </row>
    <row r="325" spans="1:9" ht="27.95" customHeight="1">
      <c r="A325" s="16">
        <v>2</v>
      </c>
      <c r="B325" s="61">
        <v>307265129</v>
      </c>
      <c r="C325" s="79" t="s">
        <v>225</v>
      </c>
      <c r="D325" s="16" t="s">
        <v>23</v>
      </c>
      <c r="E325" s="92">
        <v>50</v>
      </c>
      <c r="F325" s="55">
        <v>491</v>
      </c>
      <c r="G325" s="152"/>
      <c r="H325" s="55">
        <f t="shared" si="9"/>
        <v>0</v>
      </c>
      <c r="I325" s="169" t="str">
        <f t="shared" si="8"/>
        <v>Фото</v>
      </c>
    </row>
    <row r="326" spans="1:9" ht="20.100000000000001" customHeight="1">
      <c r="A326" s="16">
        <v>2</v>
      </c>
      <c r="B326" s="61" t="s">
        <v>826</v>
      </c>
      <c r="C326" s="79" t="s">
        <v>825</v>
      </c>
      <c r="D326" s="16" t="s">
        <v>23</v>
      </c>
      <c r="E326" s="92">
        <v>50</v>
      </c>
      <c r="F326" s="55">
        <v>620</v>
      </c>
      <c r="G326" s="152"/>
      <c r="H326" s="55">
        <f t="shared" si="9"/>
        <v>0</v>
      </c>
      <c r="I326" s="169" t="str">
        <f t="shared" si="8"/>
        <v>Фото</v>
      </c>
    </row>
    <row r="327" spans="1:9" ht="27.95" customHeight="1">
      <c r="A327" s="16">
        <v>2</v>
      </c>
      <c r="B327" s="61">
        <v>30726584</v>
      </c>
      <c r="C327" s="79" t="s">
        <v>194</v>
      </c>
      <c r="D327" s="16" t="s">
        <v>23</v>
      </c>
      <c r="E327" s="92">
        <v>50</v>
      </c>
      <c r="F327" s="55">
        <v>504</v>
      </c>
      <c r="G327" s="152"/>
      <c r="H327" s="55">
        <f t="shared" si="9"/>
        <v>0</v>
      </c>
      <c r="I327" s="169" t="str">
        <f t="shared" si="8"/>
        <v>Фото</v>
      </c>
    </row>
    <row r="328" spans="1:9" s="3" customFormat="1" ht="27.95" customHeight="1">
      <c r="A328" s="16">
        <v>2</v>
      </c>
      <c r="B328" s="95">
        <v>30726562</v>
      </c>
      <c r="C328" s="96" t="s">
        <v>157</v>
      </c>
      <c r="D328" s="16" t="s">
        <v>23</v>
      </c>
      <c r="E328" s="92">
        <v>50</v>
      </c>
      <c r="F328" s="55">
        <v>585</v>
      </c>
      <c r="G328" s="152"/>
      <c r="H328" s="55">
        <f t="shared" si="9"/>
        <v>0</v>
      </c>
      <c r="I328" s="169" t="str">
        <f t="shared" si="8"/>
        <v>Фото</v>
      </c>
    </row>
    <row r="329" spans="1:9" s="3" customFormat="1" ht="27.95" customHeight="1">
      <c r="A329" s="16">
        <v>3</v>
      </c>
      <c r="B329" s="77" t="s">
        <v>242</v>
      </c>
      <c r="C329" s="78" t="s">
        <v>243</v>
      </c>
      <c r="D329" s="16" t="s">
        <v>23</v>
      </c>
      <c r="E329" s="92">
        <v>50</v>
      </c>
      <c r="F329" s="55">
        <v>422</v>
      </c>
      <c r="G329" s="152"/>
      <c r="H329" s="55">
        <f t="shared" si="9"/>
        <v>0</v>
      </c>
      <c r="I329" s="169" t="str">
        <f t="shared" si="8"/>
        <v>Фото</v>
      </c>
    </row>
    <row r="330" spans="1:9" s="3" customFormat="1" ht="27.95" customHeight="1">
      <c r="A330" s="16">
        <v>2</v>
      </c>
      <c r="B330" s="17" t="s">
        <v>767</v>
      </c>
      <c r="C330" s="18" t="s">
        <v>768</v>
      </c>
      <c r="D330" s="16" t="s">
        <v>23</v>
      </c>
      <c r="E330" s="92">
        <v>50</v>
      </c>
      <c r="F330" s="55">
        <v>509</v>
      </c>
      <c r="G330" s="152"/>
      <c r="H330" s="55">
        <f t="shared" si="9"/>
        <v>0</v>
      </c>
      <c r="I330" s="169" t="str">
        <f t="shared" si="8"/>
        <v>Фото</v>
      </c>
    </row>
    <row r="331" spans="1:9" s="3" customFormat="1" ht="27.95" customHeight="1">
      <c r="A331" s="16">
        <v>2</v>
      </c>
      <c r="B331" s="17">
        <v>307275120</v>
      </c>
      <c r="C331" s="18" t="s">
        <v>769</v>
      </c>
      <c r="D331" s="16" t="s">
        <v>23</v>
      </c>
      <c r="E331" s="92">
        <v>50</v>
      </c>
      <c r="F331" s="55">
        <v>509</v>
      </c>
      <c r="G331" s="152"/>
      <c r="H331" s="55">
        <f t="shared" si="9"/>
        <v>0</v>
      </c>
      <c r="I331" s="169" t="str">
        <f t="shared" ref="I331:I394" si="10">IF(B331&lt;&gt;0,HYPERLINK(CONCATENATE("https://velostark.ru/product/",B331),"Фото"),"")</f>
        <v>Фото</v>
      </c>
    </row>
    <row r="332" spans="1:9" s="3" customFormat="1" ht="20.100000000000001" customHeight="1">
      <c r="A332" s="16">
        <v>2</v>
      </c>
      <c r="B332" s="17" t="s">
        <v>823</v>
      </c>
      <c r="C332" s="18" t="s">
        <v>824</v>
      </c>
      <c r="D332" s="16" t="s">
        <v>23</v>
      </c>
      <c r="E332" s="92">
        <v>50</v>
      </c>
      <c r="F332" s="55">
        <v>696</v>
      </c>
      <c r="G332" s="152"/>
      <c r="H332" s="55">
        <f t="shared" si="9"/>
        <v>0</v>
      </c>
      <c r="I332" s="169" t="str">
        <f t="shared" si="10"/>
        <v>Фото</v>
      </c>
    </row>
    <row r="333" spans="1:9" s="3" customFormat="1" ht="27.95" customHeight="1">
      <c r="A333" s="16">
        <v>2</v>
      </c>
      <c r="B333" s="170">
        <v>30728462</v>
      </c>
      <c r="C333" s="171" t="s">
        <v>156</v>
      </c>
      <c r="D333" s="16" t="s">
        <v>23</v>
      </c>
      <c r="E333" s="92">
        <v>50</v>
      </c>
      <c r="F333" s="55">
        <v>434</v>
      </c>
      <c r="G333" s="152"/>
      <c r="H333" s="55">
        <f t="shared" si="9"/>
        <v>0</v>
      </c>
      <c r="I333" s="169" t="str">
        <f t="shared" si="10"/>
        <v>Фото</v>
      </c>
    </row>
    <row r="334" spans="1:9" s="3" customFormat="1" ht="27.95" customHeight="1">
      <c r="A334" s="16">
        <v>2</v>
      </c>
      <c r="B334" s="20">
        <v>30728597</v>
      </c>
      <c r="C334" s="19" t="s">
        <v>423</v>
      </c>
      <c r="D334" s="16" t="s">
        <v>23</v>
      </c>
      <c r="E334" s="92">
        <v>50</v>
      </c>
      <c r="F334" s="55">
        <v>428</v>
      </c>
      <c r="G334" s="152"/>
      <c r="H334" s="55">
        <f t="shared" si="9"/>
        <v>0</v>
      </c>
      <c r="I334" s="169" t="str">
        <f t="shared" si="10"/>
        <v>Фото</v>
      </c>
    </row>
    <row r="335" spans="1:9" s="3" customFormat="1" ht="20.100000000000001" customHeight="1">
      <c r="A335" s="16">
        <v>2</v>
      </c>
      <c r="B335" s="20" t="s">
        <v>820</v>
      </c>
      <c r="C335" s="19" t="s">
        <v>819</v>
      </c>
      <c r="D335" s="16" t="s">
        <v>23</v>
      </c>
      <c r="E335" s="92">
        <v>50</v>
      </c>
      <c r="F335" s="55">
        <v>588</v>
      </c>
      <c r="G335" s="152"/>
      <c r="H335" s="55">
        <f t="shared" si="9"/>
        <v>0</v>
      </c>
      <c r="I335" s="169" t="str">
        <f t="shared" si="10"/>
        <v>Фото</v>
      </c>
    </row>
    <row r="336" spans="1:9" s="3" customFormat="1" ht="27.95" customHeight="1">
      <c r="A336" s="16">
        <v>2</v>
      </c>
      <c r="B336" s="20">
        <v>307295129</v>
      </c>
      <c r="C336" s="19" t="s">
        <v>434</v>
      </c>
      <c r="D336" s="16" t="s">
        <v>23</v>
      </c>
      <c r="E336" s="92">
        <v>50</v>
      </c>
      <c r="F336" s="55">
        <v>549</v>
      </c>
      <c r="G336" s="152"/>
      <c r="H336" s="55">
        <f t="shared" si="9"/>
        <v>0</v>
      </c>
      <c r="I336" s="169" t="str">
        <f t="shared" si="10"/>
        <v>Фото</v>
      </c>
    </row>
    <row r="337" spans="1:9" s="3" customFormat="1" ht="27.95" customHeight="1">
      <c r="A337" s="16">
        <v>2</v>
      </c>
      <c r="B337" s="20">
        <v>307295161</v>
      </c>
      <c r="C337" s="19" t="s">
        <v>433</v>
      </c>
      <c r="D337" s="16" t="s">
        <v>23</v>
      </c>
      <c r="E337" s="92">
        <v>50</v>
      </c>
      <c r="F337" s="55">
        <v>558</v>
      </c>
      <c r="G337" s="152"/>
      <c r="H337" s="55">
        <f t="shared" si="9"/>
        <v>0</v>
      </c>
      <c r="I337" s="169" t="str">
        <f t="shared" si="10"/>
        <v>Фото</v>
      </c>
    </row>
    <row r="338" spans="1:9" s="3" customFormat="1" ht="20.100000000000001" customHeight="1">
      <c r="A338" s="16">
        <v>2</v>
      </c>
      <c r="B338" s="20" t="s">
        <v>821</v>
      </c>
      <c r="C338" s="19" t="s">
        <v>822</v>
      </c>
      <c r="D338" s="16" t="s">
        <v>23</v>
      </c>
      <c r="E338" s="92">
        <v>50</v>
      </c>
      <c r="F338" s="55">
        <v>698</v>
      </c>
      <c r="G338" s="152"/>
      <c r="H338" s="55">
        <f t="shared" si="9"/>
        <v>0</v>
      </c>
      <c r="I338" s="169" t="str">
        <f t="shared" si="10"/>
        <v>Фото</v>
      </c>
    </row>
    <row r="339" spans="1:9" s="3" customFormat="1" ht="20.100000000000001" customHeight="1">
      <c r="A339" s="16">
        <v>2</v>
      </c>
      <c r="B339" s="20">
        <v>30770023419</v>
      </c>
      <c r="C339" s="19" t="s">
        <v>427</v>
      </c>
      <c r="D339" s="16" t="s">
        <v>23</v>
      </c>
      <c r="E339" s="92">
        <v>50</v>
      </c>
      <c r="F339" s="55">
        <v>324</v>
      </c>
      <c r="G339" s="152"/>
      <c r="H339" s="55">
        <f t="shared" si="9"/>
        <v>0</v>
      </c>
      <c r="I339" s="169" t="str">
        <f t="shared" si="10"/>
        <v>Фото</v>
      </c>
    </row>
    <row r="340" spans="1:9" s="3" customFormat="1" ht="20.100000000000001" customHeight="1">
      <c r="A340" s="16">
        <v>2</v>
      </c>
      <c r="B340" s="36">
        <v>307700235128</v>
      </c>
      <c r="C340" s="19" t="s">
        <v>428</v>
      </c>
      <c r="D340" s="16" t="s">
        <v>23</v>
      </c>
      <c r="E340" s="92">
        <v>50</v>
      </c>
      <c r="F340" s="55">
        <v>324</v>
      </c>
      <c r="G340" s="152"/>
      <c r="H340" s="55">
        <f t="shared" si="9"/>
        <v>0</v>
      </c>
      <c r="I340" s="169" t="str">
        <f t="shared" si="10"/>
        <v>Фото</v>
      </c>
    </row>
    <row r="341" spans="1:9" s="3" customFormat="1" ht="20.100000000000001" customHeight="1">
      <c r="A341" s="16">
        <v>2</v>
      </c>
      <c r="B341" s="20">
        <v>30770025419</v>
      </c>
      <c r="C341" s="19" t="s">
        <v>429</v>
      </c>
      <c r="D341" s="16" t="s">
        <v>23</v>
      </c>
      <c r="E341" s="92">
        <v>50</v>
      </c>
      <c r="F341" s="55">
        <v>333</v>
      </c>
      <c r="G341" s="152"/>
      <c r="H341" s="55">
        <f t="shared" si="9"/>
        <v>0</v>
      </c>
      <c r="I341" s="169" t="str">
        <f t="shared" si="10"/>
        <v>Фото</v>
      </c>
    </row>
    <row r="342" spans="1:9" s="3" customFormat="1" ht="20.100000000000001" customHeight="1">
      <c r="A342" s="16">
        <v>2</v>
      </c>
      <c r="B342" s="36">
        <v>307700255128</v>
      </c>
      <c r="C342" s="19" t="s">
        <v>430</v>
      </c>
      <c r="D342" s="16" t="s">
        <v>23</v>
      </c>
      <c r="E342" s="92">
        <v>50</v>
      </c>
      <c r="F342" s="55">
        <v>333</v>
      </c>
      <c r="G342" s="152"/>
      <c r="H342" s="55">
        <f t="shared" si="9"/>
        <v>0</v>
      </c>
      <c r="I342" s="169" t="str">
        <f t="shared" si="10"/>
        <v>Фото</v>
      </c>
    </row>
    <row r="343" spans="1:9" s="3" customFormat="1" ht="20.100000000000001" customHeight="1">
      <c r="A343" s="16">
        <v>2</v>
      </c>
      <c r="B343" s="20">
        <v>30770028419</v>
      </c>
      <c r="C343" s="19" t="s">
        <v>431</v>
      </c>
      <c r="D343" s="16" t="s">
        <v>23</v>
      </c>
      <c r="E343" s="92">
        <v>50</v>
      </c>
      <c r="F343" s="55">
        <v>342</v>
      </c>
      <c r="G343" s="152"/>
      <c r="H343" s="55">
        <f t="shared" si="9"/>
        <v>0</v>
      </c>
      <c r="I343" s="169" t="str">
        <f t="shared" si="10"/>
        <v>Фото</v>
      </c>
    </row>
    <row r="344" spans="1:9" s="3" customFormat="1" ht="20.100000000000001" customHeight="1">
      <c r="A344" s="16">
        <v>2</v>
      </c>
      <c r="B344" s="36">
        <v>307700285128</v>
      </c>
      <c r="C344" s="19" t="s">
        <v>432</v>
      </c>
      <c r="D344" s="16" t="s">
        <v>23</v>
      </c>
      <c r="E344" s="92">
        <v>50</v>
      </c>
      <c r="F344" s="55">
        <v>342</v>
      </c>
      <c r="G344" s="152"/>
      <c r="H344" s="55">
        <f t="shared" si="9"/>
        <v>0</v>
      </c>
      <c r="I344" s="169" t="str">
        <f t="shared" si="10"/>
        <v>Фото</v>
      </c>
    </row>
    <row r="345" spans="1:9" ht="24.95" customHeight="1">
      <c r="A345" s="16"/>
      <c r="B345" s="35"/>
      <c r="C345" s="263" t="s">
        <v>0</v>
      </c>
      <c r="D345" s="264"/>
      <c r="E345" s="92"/>
      <c r="F345" s="55"/>
      <c r="G345" s="152"/>
      <c r="H345" s="55">
        <f t="shared" si="9"/>
        <v>0</v>
      </c>
      <c r="I345" s="169" t="str">
        <f t="shared" si="10"/>
        <v/>
      </c>
    </row>
    <row r="346" spans="1:9" ht="27.95" customHeight="1">
      <c r="A346" s="16">
        <v>5</v>
      </c>
      <c r="B346" s="9" t="s">
        <v>490</v>
      </c>
      <c r="C346" s="44" t="s">
        <v>1046</v>
      </c>
      <c r="D346" s="92" t="s">
        <v>26</v>
      </c>
      <c r="E346" s="92">
        <v>25</v>
      </c>
      <c r="F346" s="55">
        <v>252</v>
      </c>
      <c r="G346" s="152"/>
      <c r="H346" s="55">
        <f t="shared" si="9"/>
        <v>0</v>
      </c>
      <c r="I346" s="169" t="str">
        <f t="shared" si="10"/>
        <v>Фото</v>
      </c>
    </row>
    <row r="347" spans="1:9" ht="27.95" customHeight="1">
      <c r="A347" s="16">
        <v>5</v>
      </c>
      <c r="B347" s="9" t="s">
        <v>250</v>
      </c>
      <c r="C347" s="44" t="s">
        <v>1047</v>
      </c>
      <c r="D347" s="92" t="s">
        <v>26</v>
      </c>
      <c r="E347" s="92">
        <v>25</v>
      </c>
      <c r="F347" s="55">
        <v>269</v>
      </c>
      <c r="G347" s="152"/>
      <c r="H347" s="55">
        <f t="shared" si="9"/>
        <v>0</v>
      </c>
      <c r="I347" s="169" t="str">
        <f t="shared" si="10"/>
        <v>Фото</v>
      </c>
    </row>
    <row r="348" spans="1:9" ht="27.95" customHeight="1">
      <c r="A348" s="16">
        <v>5</v>
      </c>
      <c r="B348" s="9" t="s">
        <v>303</v>
      </c>
      <c r="C348" s="44" t="s">
        <v>1048</v>
      </c>
      <c r="D348" s="92" t="s">
        <v>26</v>
      </c>
      <c r="E348" s="92">
        <v>25</v>
      </c>
      <c r="F348" s="55">
        <v>270</v>
      </c>
      <c r="G348" s="152"/>
      <c r="H348" s="55">
        <f t="shared" si="9"/>
        <v>0</v>
      </c>
      <c r="I348" s="169" t="str">
        <f t="shared" si="10"/>
        <v>Фото</v>
      </c>
    </row>
    <row r="349" spans="1:9" ht="27.95" customHeight="1">
      <c r="A349" s="16">
        <v>5</v>
      </c>
      <c r="B349" s="9" t="s">
        <v>245</v>
      </c>
      <c r="C349" s="44" t="s">
        <v>1049</v>
      </c>
      <c r="D349" s="92" t="s">
        <v>26</v>
      </c>
      <c r="E349" s="92">
        <v>25</v>
      </c>
      <c r="F349" s="55">
        <v>272</v>
      </c>
      <c r="G349" s="152"/>
      <c r="H349" s="55">
        <f t="shared" si="9"/>
        <v>0</v>
      </c>
      <c r="I349" s="169" t="str">
        <f t="shared" si="10"/>
        <v>Фото</v>
      </c>
    </row>
    <row r="350" spans="1:9" ht="27.95" customHeight="1">
      <c r="A350" s="16">
        <v>5</v>
      </c>
      <c r="B350" s="9" t="s">
        <v>246</v>
      </c>
      <c r="C350" s="44" t="s">
        <v>1050</v>
      </c>
      <c r="D350" s="92" t="s">
        <v>26</v>
      </c>
      <c r="E350" s="92">
        <v>25</v>
      </c>
      <c r="F350" s="55">
        <v>275</v>
      </c>
      <c r="G350" s="152"/>
      <c r="H350" s="55">
        <f t="shared" si="9"/>
        <v>0</v>
      </c>
      <c r="I350" s="169" t="str">
        <f t="shared" si="10"/>
        <v>Фото</v>
      </c>
    </row>
    <row r="351" spans="1:9" ht="27.95" customHeight="1">
      <c r="A351" s="16">
        <v>5</v>
      </c>
      <c r="B351" s="9" t="s">
        <v>247</v>
      </c>
      <c r="C351" s="44" t="s">
        <v>1051</v>
      </c>
      <c r="D351" s="92" t="s">
        <v>26</v>
      </c>
      <c r="E351" s="92">
        <v>25</v>
      </c>
      <c r="F351" s="55">
        <v>288</v>
      </c>
      <c r="G351" s="152"/>
      <c r="H351" s="55">
        <f t="shared" si="9"/>
        <v>0</v>
      </c>
      <c r="I351" s="169" t="str">
        <f t="shared" si="10"/>
        <v>Фото</v>
      </c>
    </row>
    <row r="352" spans="1:9" ht="27.95" customHeight="1">
      <c r="A352" s="16"/>
      <c r="B352" s="9" t="s">
        <v>1514</v>
      </c>
      <c r="C352" s="44" t="s">
        <v>1513</v>
      </c>
      <c r="D352" s="92" t="s">
        <v>26</v>
      </c>
      <c r="E352" s="92">
        <v>25</v>
      </c>
      <c r="F352" s="55">
        <v>288</v>
      </c>
      <c r="G352" s="152"/>
      <c r="H352" s="55">
        <f t="shared" si="9"/>
        <v>0</v>
      </c>
      <c r="I352" s="169" t="str">
        <f t="shared" si="10"/>
        <v>Фото</v>
      </c>
    </row>
    <row r="353" spans="1:9" ht="27.95" customHeight="1">
      <c r="A353" s="16">
        <v>5</v>
      </c>
      <c r="B353" s="9" t="s">
        <v>639</v>
      </c>
      <c r="C353" s="44" t="s">
        <v>1052</v>
      </c>
      <c r="D353" s="92" t="s">
        <v>26</v>
      </c>
      <c r="E353" s="92">
        <v>25</v>
      </c>
      <c r="F353" s="55">
        <v>288</v>
      </c>
      <c r="G353" s="152"/>
      <c r="H353" s="55">
        <f t="shared" si="9"/>
        <v>0</v>
      </c>
      <c r="I353" s="169" t="str">
        <f t="shared" si="10"/>
        <v>Фото</v>
      </c>
    </row>
    <row r="354" spans="1:9" ht="27.95" customHeight="1">
      <c r="A354" s="16">
        <v>5</v>
      </c>
      <c r="B354" s="140" t="s">
        <v>292</v>
      </c>
      <c r="C354" s="44" t="s">
        <v>1053</v>
      </c>
      <c r="D354" s="91" t="s">
        <v>26</v>
      </c>
      <c r="E354" s="92">
        <v>25</v>
      </c>
      <c r="F354" s="55">
        <v>288</v>
      </c>
      <c r="G354" s="152"/>
      <c r="H354" s="55">
        <f t="shared" si="9"/>
        <v>0</v>
      </c>
      <c r="I354" s="169" t="str">
        <f t="shared" si="10"/>
        <v>Фото</v>
      </c>
    </row>
    <row r="355" spans="1:9" ht="27.95" customHeight="1">
      <c r="A355" s="16">
        <v>5</v>
      </c>
      <c r="B355" s="9" t="s">
        <v>491</v>
      </c>
      <c r="C355" s="141" t="s">
        <v>1054</v>
      </c>
      <c r="D355" s="91" t="s">
        <v>26</v>
      </c>
      <c r="E355" s="92">
        <v>25</v>
      </c>
      <c r="F355" s="55">
        <v>293</v>
      </c>
      <c r="G355" s="152"/>
      <c r="H355" s="55">
        <f t="shared" si="9"/>
        <v>0</v>
      </c>
      <c r="I355" s="169" t="str">
        <f t="shared" si="10"/>
        <v>Фото</v>
      </c>
    </row>
    <row r="356" spans="1:9" ht="20.100000000000001" customHeight="1">
      <c r="A356" s="16"/>
      <c r="B356" s="9" t="s">
        <v>1515</v>
      </c>
      <c r="C356" s="141" t="s">
        <v>1512</v>
      </c>
      <c r="D356" s="91" t="s">
        <v>26</v>
      </c>
      <c r="E356" s="92">
        <v>25</v>
      </c>
      <c r="F356" s="55">
        <v>293</v>
      </c>
      <c r="G356" s="152"/>
      <c r="H356" s="55">
        <f t="shared" si="9"/>
        <v>0</v>
      </c>
      <c r="I356" s="169" t="str">
        <f t="shared" si="10"/>
        <v>Фото</v>
      </c>
    </row>
    <row r="357" spans="1:9" ht="20.100000000000001" customHeight="1">
      <c r="A357" s="16">
        <v>5</v>
      </c>
      <c r="B357" s="9" t="s">
        <v>492</v>
      </c>
      <c r="C357" s="141" t="s">
        <v>1055</v>
      </c>
      <c r="D357" s="91" t="s">
        <v>26</v>
      </c>
      <c r="E357" s="92">
        <v>25</v>
      </c>
      <c r="F357" s="55">
        <v>293</v>
      </c>
      <c r="G357" s="152"/>
      <c r="H357" s="55">
        <f t="shared" si="9"/>
        <v>0</v>
      </c>
      <c r="I357" s="169" t="str">
        <f t="shared" si="10"/>
        <v>Фото</v>
      </c>
    </row>
    <row r="358" spans="1:9" ht="27.95" customHeight="1">
      <c r="A358" s="16">
        <v>5</v>
      </c>
      <c r="B358" s="9" t="s">
        <v>248</v>
      </c>
      <c r="C358" s="141" t="s">
        <v>1056</v>
      </c>
      <c r="D358" s="91" t="s">
        <v>26</v>
      </c>
      <c r="E358" s="92">
        <v>25</v>
      </c>
      <c r="F358" s="55">
        <v>297</v>
      </c>
      <c r="G358" s="152"/>
      <c r="H358" s="55">
        <f t="shared" si="9"/>
        <v>0</v>
      </c>
      <c r="I358" s="169" t="str">
        <f t="shared" si="10"/>
        <v>Фото</v>
      </c>
    </row>
    <row r="359" spans="1:9" ht="27.95" customHeight="1">
      <c r="A359" s="16"/>
      <c r="B359" s="9" t="s">
        <v>1516</v>
      </c>
      <c r="C359" s="141" t="s">
        <v>1511</v>
      </c>
      <c r="D359" s="91" t="s">
        <v>26</v>
      </c>
      <c r="E359" s="92">
        <v>25</v>
      </c>
      <c r="F359" s="55">
        <v>297</v>
      </c>
      <c r="G359" s="152"/>
      <c r="H359" s="55">
        <f t="shared" si="9"/>
        <v>0</v>
      </c>
      <c r="I359" s="169" t="str">
        <f t="shared" si="10"/>
        <v>Фото</v>
      </c>
    </row>
    <row r="360" spans="1:9" ht="27.95" customHeight="1">
      <c r="A360" s="16">
        <v>5</v>
      </c>
      <c r="B360" s="9" t="s">
        <v>493</v>
      </c>
      <c r="C360" s="141" t="s">
        <v>1057</v>
      </c>
      <c r="D360" s="91" t="s">
        <v>26</v>
      </c>
      <c r="E360" s="92">
        <v>25</v>
      </c>
      <c r="F360" s="55">
        <v>305</v>
      </c>
      <c r="G360" s="152"/>
      <c r="H360" s="55">
        <f t="shared" ref="H360:H422" si="11">F360*G360</f>
        <v>0</v>
      </c>
      <c r="I360" s="169" t="str">
        <f t="shared" si="10"/>
        <v>Фото</v>
      </c>
    </row>
    <row r="361" spans="1:9" ht="24.95" customHeight="1">
      <c r="A361" s="16"/>
      <c r="B361" s="35"/>
      <c r="C361" s="265" t="s">
        <v>1</v>
      </c>
      <c r="D361" s="266"/>
      <c r="E361" s="92"/>
      <c r="F361" s="55"/>
      <c r="G361" s="152"/>
      <c r="H361" s="55">
        <f t="shared" si="11"/>
        <v>0</v>
      </c>
      <c r="I361" s="169" t="str">
        <f t="shared" si="10"/>
        <v/>
      </c>
    </row>
    <row r="362" spans="1:9" ht="27.95" customHeight="1">
      <c r="A362" s="16">
        <v>8</v>
      </c>
      <c r="B362" s="115">
        <v>3111620</v>
      </c>
      <c r="C362" s="19" t="s">
        <v>1035</v>
      </c>
      <c r="D362" s="22" t="s">
        <v>26</v>
      </c>
      <c r="E362" s="92">
        <v>50</v>
      </c>
      <c r="F362" s="55">
        <v>186</v>
      </c>
      <c r="G362" s="152"/>
      <c r="H362" s="55">
        <f t="shared" si="11"/>
        <v>0</v>
      </c>
      <c r="I362" s="169" t="str">
        <f t="shared" si="10"/>
        <v>Фото</v>
      </c>
    </row>
    <row r="363" spans="1:9" ht="27.95" customHeight="1">
      <c r="A363" s="16">
        <v>8</v>
      </c>
      <c r="B363" s="115">
        <v>3111622</v>
      </c>
      <c r="C363" s="19" t="s">
        <v>1036</v>
      </c>
      <c r="D363" s="22" t="s">
        <v>26</v>
      </c>
      <c r="E363" s="92">
        <v>50</v>
      </c>
      <c r="F363" s="55">
        <v>169</v>
      </c>
      <c r="G363" s="152"/>
      <c r="H363" s="55">
        <f t="shared" si="11"/>
        <v>0</v>
      </c>
      <c r="I363" s="169" t="str">
        <f t="shared" si="10"/>
        <v>Фото</v>
      </c>
    </row>
    <row r="364" spans="1:9" ht="27.95" customHeight="1">
      <c r="A364" s="16">
        <v>8</v>
      </c>
      <c r="B364" s="115">
        <v>3112026</v>
      </c>
      <c r="C364" s="19" t="s">
        <v>1037</v>
      </c>
      <c r="D364" s="22" t="s">
        <v>26</v>
      </c>
      <c r="E364" s="92">
        <v>50</v>
      </c>
      <c r="F364" s="55">
        <v>214</v>
      </c>
      <c r="G364" s="152"/>
      <c r="H364" s="55">
        <f t="shared" si="11"/>
        <v>0</v>
      </c>
      <c r="I364" s="169" t="str">
        <f t="shared" si="10"/>
        <v>Фото</v>
      </c>
    </row>
    <row r="365" spans="1:9" ht="27.95" customHeight="1">
      <c r="A365" s="16">
        <v>8</v>
      </c>
      <c r="B365" s="115">
        <v>3112428</v>
      </c>
      <c r="C365" s="19" t="s">
        <v>1038</v>
      </c>
      <c r="D365" s="22" t="s">
        <v>26</v>
      </c>
      <c r="E365" s="92">
        <v>25</v>
      </c>
      <c r="F365" s="55">
        <v>317</v>
      </c>
      <c r="G365" s="152"/>
      <c r="H365" s="55">
        <f t="shared" si="11"/>
        <v>0</v>
      </c>
      <c r="I365" s="169" t="str">
        <f t="shared" si="10"/>
        <v>Фото</v>
      </c>
    </row>
    <row r="366" spans="1:9" ht="27.95" customHeight="1">
      <c r="A366" s="16">
        <v>7</v>
      </c>
      <c r="B366" s="36" t="s">
        <v>468</v>
      </c>
      <c r="C366" s="19" t="s">
        <v>1040</v>
      </c>
      <c r="D366" s="22" t="s">
        <v>26</v>
      </c>
      <c r="E366" s="92">
        <v>50</v>
      </c>
      <c r="F366" s="55">
        <v>115</v>
      </c>
      <c r="G366" s="152"/>
      <c r="H366" s="55">
        <f t="shared" si="11"/>
        <v>0</v>
      </c>
      <c r="I366" s="169" t="str">
        <f t="shared" si="10"/>
        <v>Фото</v>
      </c>
    </row>
    <row r="367" spans="1:9" ht="27.95" customHeight="1">
      <c r="A367" s="16">
        <v>7</v>
      </c>
      <c r="B367" s="36" t="s">
        <v>724</v>
      </c>
      <c r="C367" s="19" t="s">
        <v>1039</v>
      </c>
      <c r="D367" s="22" t="s">
        <v>26</v>
      </c>
      <c r="E367" s="92">
        <v>50</v>
      </c>
      <c r="F367" s="55">
        <v>130</v>
      </c>
      <c r="G367" s="152"/>
      <c r="H367" s="55">
        <f t="shared" si="11"/>
        <v>0</v>
      </c>
      <c r="I367" s="169" t="str">
        <f t="shared" si="10"/>
        <v>Фото</v>
      </c>
    </row>
    <row r="368" spans="1:9" ht="27.95" customHeight="1">
      <c r="A368" s="16">
        <v>7</v>
      </c>
      <c r="B368" s="212" t="s">
        <v>683</v>
      </c>
      <c r="C368" s="202" t="s">
        <v>1041</v>
      </c>
      <c r="D368" s="22" t="s">
        <v>26</v>
      </c>
      <c r="E368" s="92">
        <v>50</v>
      </c>
      <c r="F368" s="55">
        <v>130</v>
      </c>
      <c r="G368" s="152"/>
      <c r="H368" s="55">
        <f t="shared" si="11"/>
        <v>0</v>
      </c>
      <c r="I368" s="169" t="str">
        <f t="shared" si="10"/>
        <v>Фото</v>
      </c>
    </row>
    <row r="369" spans="1:9" ht="27.95" customHeight="1">
      <c r="A369" s="16">
        <v>7</v>
      </c>
      <c r="B369" s="20" t="s">
        <v>76</v>
      </c>
      <c r="C369" s="19" t="s">
        <v>1042</v>
      </c>
      <c r="D369" s="22" t="s">
        <v>26</v>
      </c>
      <c r="E369" s="92">
        <v>50</v>
      </c>
      <c r="F369" s="55">
        <v>120</v>
      </c>
      <c r="G369" s="152"/>
      <c r="H369" s="55">
        <f t="shared" si="11"/>
        <v>0</v>
      </c>
      <c r="I369" s="169" t="str">
        <f t="shared" si="10"/>
        <v>Фото</v>
      </c>
    </row>
    <row r="370" spans="1:9" ht="27.95" customHeight="1">
      <c r="A370" s="16"/>
      <c r="B370" s="207" t="s">
        <v>1542</v>
      </c>
      <c r="C370" s="205" t="s">
        <v>1582</v>
      </c>
      <c r="D370" s="22" t="s">
        <v>26</v>
      </c>
      <c r="E370" s="92">
        <v>50</v>
      </c>
      <c r="F370" s="55">
        <v>135</v>
      </c>
      <c r="G370" s="152"/>
      <c r="H370" s="55">
        <f t="shared" si="11"/>
        <v>0</v>
      </c>
      <c r="I370" s="169" t="str">
        <f t="shared" si="10"/>
        <v>Фото</v>
      </c>
    </row>
    <row r="371" spans="1:9" ht="27.95" customHeight="1">
      <c r="A371" s="16">
        <v>7</v>
      </c>
      <c r="B371" s="207" t="s">
        <v>782</v>
      </c>
      <c r="C371" s="205" t="s">
        <v>1581</v>
      </c>
      <c r="D371" s="22" t="s">
        <v>26</v>
      </c>
      <c r="E371" s="22">
        <v>50</v>
      </c>
      <c r="F371" s="55">
        <v>145</v>
      </c>
      <c r="G371" s="152"/>
      <c r="H371" s="55">
        <f t="shared" si="11"/>
        <v>0</v>
      </c>
      <c r="I371" s="169" t="str">
        <f t="shared" si="10"/>
        <v>Фото</v>
      </c>
    </row>
    <row r="372" spans="1:9" ht="33" customHeight="1">
      <c r="A372" s="16">
        <v>7</v>
      </c>
      <c r="B372" s="210" t="s">
        <v>514</v>
      </c>
      <c r="C372" s="236" t="s">
        <v>1043</v>
      </c>
      <c r="D372" s="22" t="s">
        <v>26</v>
      </c>
      <c r="E372" s="22">
        <v>50</v>
      </c>
      <c r="F372" s="55">
        <v>232</v>
      </c>
      <c r="G372" s="152"/>
      <c r="H372" s="55">
        <f t="shared" si="11"/>
        <v>0</v>
      </c>
      <c r="I372" s="169" t="str">
        <f t="shared" si="10"/>
        <v>Фото</v>
      </c>
    </row>
    <row r="373" spans="1:9" ht="27.95" customHeight="1">
      <c r="A373" s="16">
        <v>8</v>
      </c>
      <c r="B373" s="41">
        <v>3112626</v>
      </c>
      <c r="C373" s="41" t="s">
        <v>1044</v>
      </c>
      <c r="D373" s="22" t="s">
        <v>26</v>
      </c>
      <c r="E373" s="22">
        <v>50</v>
      </c>
      <c r="F373" s="55">
        <v>658</v>
      </c>
      <c r="G373" s="152"/>
      <c r="H373" s="55">
        <f t="shared" si="11"/>
        <v>0</v>
      </c>
      <c r="I373" s="169" t="str">
        <f t="shared" si="10"/>
        <v>Фото</v>
      </c>
    </row>
    <row r="374" spans="1:9" ht="27.95" customHeight="1">
      <c r="A374" s="16">
        <v>8</v>
      </c>
      <c r="B374" s="82">
        <v>3112624</v>
      </c>
      <c r="C374" s="71" t="s">
        <v>1045</v>
      </c>
      <c r="D374" s="22" t="s">
        <v>26</v>
      </c>
      <c r="E374" s="22">
        <v>50</v>
      </c>
      <c r="F374" s="55">
        <v>681</v>
      </c>
      <c r="G374" s="152"/>
      <c r="H374" s="55">
        <f t="shared" si="11"/>
        <v>0</v>
      </c>
      <c r="I374" s="169" t="str">
        <f t="shared" si="10"/>
        <v>Фото</v>
      </c>
    </row>
    <row r="375" spans="1:9" ht="24.95" customHeight="1">
      <c r="A375" s="16"/>
      <c r="B375" s="35"/>
      <c r="C375" s="257" t="s">
        <v>2</v>
      </c>
      <c r="D375" s="258"/>
      <c r="E375" s="34"/>
      <c r="F375" s="55"/>
      <c r="G375" s="152"/>
      <c r="H375" s="55">
        <f t="shared" si="11"/>
        <v>0</v>
      </c>
      <c r="I375" s="169" t="str">
        <f t="shared" si="10"/>
        <v/>
      </c>
    </row>
    <row r="376" spans="1:9" ht="27.95" customHeight="1">
      <c r="A376" s="16">
        <v>3</v>
      </c>
      <c r="B376" s="15" t="s">
        <v>722</v>
      </c>
      <c r="C376" s="19" t="s">
        <v>1058</v>
      </c>
      <c r="D376" s="93" t="s">
        <v>26</v>
      </c>
      <c r="E376" s="93">
        <v>100</v>
      </c>
      <c r="F376" s="55">
        <v>88</v>
      </c>
      <c r="G376" s="152"/>
      <c r="H376" s="55">
        <f t="shared" si="11"/>
        <v>0</v>
      </c>
      <c r="I376" s="169" t="str">
        <f t="shared" si="10"/>
        <v>Фото</v>
      </c>
    </row>
    <row r="377" spans="1:9" ht="27.95" customHeight="1">
      <c r="A377" s="16">
        <v>3</v>
      </c>
      <c r="B377" s="15" t="s">
        <v>507</v>
      </c>
      <c r="C377" s="19" t="s">
        <v>1059</v>
      </c>
      <c r="D377" s="166" t="s">
        <v>26</v>
      </c>
      <c r="E377" s="167">
        <v>100</v>
      </c>
      <c r="F377" s="55">
        <v>138</v>
      </c>
      <c r="G377" s="152"/>
      <c r="H377" s="55">
        <f t="shared" si="11"/>
        <v>0</v>
      </c>
      <c r="I377" s="169" t="str">
        <f t="shared" si="10"/>
        <v>Фото</v>
      </c>
    </row>
    <row r="378" spans="1:9" ht="27.95" customHeight="1">
      <c r="A378" s="16">
        <v>3</v>
      </c>
      <c r="B378" s="15" t="s">
        <v>508</v>
      </c>
      <c r="C378" s="19" t="s">
        <v>1060</v>
      </c>
      <c r="D378" s="93" t="s">
        <v>26</v>
      </c>
      <c r="E378" s="93">
        <v>100</v>
      </c>
      <c r="F378" s="55">
        <v>264</v>
      </c>
      <c r="G378" s="152"/>
      <c r="H378" s="55">
        <f t="shared" si="11"/>
        <v>0</v>
      </c>
      <c r="I378" s="169" t="str">
        <f t="shared" si="10"/>
        <v>Фото</v>
      </c>
    </row>
    <row r="379" spans="1:9" ht="27.95" customHeight="1">
      <c r="A379" s="16">
        <v>3</v>
      </c>
      <c r="B379" s="15" t="s">
        <v>578</v>
      </c>
      <c r="C379" s="19" t="s">
        <v>1061</v>
      </c>
      <c r="D379" s="93" t="s">
        <v>26</v>
      </c>
      <c r="E379" s="93">
        <v>100</v>
      </c>
      <c r="F379" s="55">
        <v>384</v>
      </c>
      <c r="G379" s="152"/>
      <c r="H379" s="55">
        <f t="shared" si="11"/>
        <v>0</v>
      </c>
      <c r="I379" s="169" t="str">
        <f t="shared" si="10"/>
        <v>Фото</v>
      </c>
    </row>
    <row r="380" spans="1:9" ht="27.95" customHeight="1">
      <c r="A380" s="16">
        <v>3</v>
      </c>
      <c r="B380" s="15" t="s">
        <v>577</v>
      </c>
      <c r="C380" s="19" t="s">
        <v>1062</v>
      </c>
      <c r="D380" s="93" t="s">
        <v>26</v>
      </c>
      <c r="E380" s="93">
        <v>100</v>
      </c>
      <c r="F380" s="55">
        <v>413</v>
      </c>
      <c r="G380" s="152"/>
      <c r="H380" s="55">
        <f t="shared" si="11"/>
        <v>0</v>
      </c>
      <c r="I380" s="169" t="str">
        <f t="shared" si="10"/>
        <v>Фото</v>
      </c>
    </row>
    <row r="381" spans="1:9" ht="27.95" customHeight="1">
      <c r="A381" s="16">
        <v>3</v>
      </c>
      <c r="B381" s="15" t="s">
        <v>576</v>
      </c>
      <c r="C381" s="19" t="s">
        <v>1061</v>
      </c>
      <c r="D381" s="93" t="s">
        <v>26</v>
      </c>
      <c r="E381" s="93">
        <v>100</v>
      </c>
      <c r="F381" s="55">
        <v>413</v>
      </c>
      <c r="G381" s="152"/>
      <c r="H381" s="55">
        <f t="shared" si="11"/>
        <v>0</v>
      </c>
      <c r="I381" s="169" t="str">
        <f t="shared" si="10"/>
        <v>Фото</v>
      </c>
    </row>
    <row r="382" spans="1:9" ht="31.5" customHeight="1">
      <c r="A382" s="16">
        <v>3</v>
      </c>
      <c r="B382" s="15" t="s">
        <v>575</v>
      </c>
      <c r="C382" s="19" t="s">
        <v>1063</v>
      </c>
      <c r="D382" s="93" t="s">
        <v>26</v>
      </c>
      <c r="E382" s="93">
        <v>100</v>
      </c>
      <c r="F382" s="55">
        <v>499</v>
      </c>
      <c r="G382" s="152"/>
      <c r="H382" s="55">
        <f t="shared" si="11"/>
        <v>0</v>
      </c>
      <c r="I382" s="169" t="str">
        <f t="shared" si="10"/>
        <v>Фото</v>
      </c>
    </row>
    <row r="383" spans="1:9" ht="28.5" customHeight="1">
      <c r="A383" s="16">
        <v>3</v>
      </c>
      <c r="B383" s="41" t="s">
        <v>723</v>
      </c>
      <c r="C383" s="19" t="s">
        <v>1064</v>
      </c>
      <c r="D383" s="93" t="s">
        <v>26</v>
      </c>
      <c r="E383" s="108">
        <v>25</v>
      </c>
      <c r="F383" s="55">
        <v>320</v>
      </c>
      <c r="G383" s="152"/>
      <c r="H383" s="55">
        <f t="shared" si="11"/>
        <v>0</v>
      </c>
      <c r="I383" s="169" t="str">
        <f t="shared" si="10"/>
        <v>Фото</v>
      </c>
    </row>
    <row r="384" spans="1:9" ht="27.95" customHeight="1">
      <c r="A384" s="16">
        <v>3</v>
      </c>
      <c r="B384" s="20" t="s">
        <v>228</v>
      </c>
      <c r="C384" s="41" t="s">
        <v>1065</v>
      </c>
      <c r="D384" s="22" t="s">
        <v>26</v>
      </c>
      <c r="E384" s="101">
        <v>25</v>
      </c>
      <c r="F384" s="55">
        <v>349</v>
      </c>
      <c r="G384" s="152"/>
      <c r="H384" s="55">
        <f t="shared" si="11"/>
        <v>0</v>
      </c>
      <c r="I384" s="169" t="str">
        <f t="shared" si="10"/>
        <v>Фото</v>
      </c>
    </row>
    <row r="385" spans="1:9" ht="40.5" customHeight="1">
      <c r="A385" s="16">
        <v>3</v>
      </c>
      <c r="B385" s="20" t="s">
        <v>569</v>
      </c>
      <c r="C385" s="41" t="s">
        <v>1066</v>
      </c>
      <c r="D385" s="22" t="s">
        <v>26</v>
      </c>
      <c r="E385" s="101">
        <v>25</v>
      </c>
      <c r="F385" s="55">
        <v>605</v>
      </c>
      <c r="G385" s="152"/>
      <c r="H385" s="55">
        <f t="shared" si="11"/>
        <v>0</v>
      </c>
      <c r="I385" s="169" t="str">
        <f t="shared" si="10"/>
        <v>Фото</v>
      </c>
    </row>
    <row r="386" spans="1:9" ht="39.75" customHeight="1">
      <c r="A386" s="16">
        <v>3</v>
      </c>
      <c r="B386" s="20" t="s">
        <v>570</v>
      </c>
      <c r="C386" s="41" t="s">
        <v>1067</v>
      </c>
      <c r="D386" s="22" t="s">
        <v>26</v>
      </c>
      <c r="E386" s="101">
        <v>25</v>
      </c>
      <c r="F386" s="55">
        <v>605</v>
      </c>
      <c r="G386" s="152"/>
      <c r="H386" s="55">
        <f t="shared" si="11"/>
        <v>0</v>
      </c>
      <c r="I386" s="169" t="str">
        <f t="shared" si="10"/>
        <v>Фото</v>
      </c>
    </row>
    <row r="387" spans="1:9" ht="27.95" customHeight="1">
      <c r="A387" s="16">
        <v>3</v>
      </c>
      <c r="B387" s="207" t="s">
        <v>783</v>
      </c>
      <c r="C387" s="205" t="s">
        <v>1068</v>
      </c>
      <c r="D387" s="22" t="s">
        <v>26</v>
      </c>
      <c r="E387" s="101">
        <v>25</v>
      </c>
      <c r="F387" s="55">
        <v>337</v>
      </c>
      <c r="G387" s="152"/>
      <c r="H387" s="55">
        <f t="shared" si="11"/>
        <v>0</v>
      </c>
      <c r="I387" s="169" t="str">
        <f t="shared" si="10"/>
        <v>Фото</v>
      </c>
    </row>
    <row r="388" spans="1:9" ht="30.75" customHeight="1">
      <c r="A388" s="16">
        <v>3</v>
      </c>
      <c r="B388" s="201" t="s">
        <v>545</v>
      </c>
      <c r="C388" s="200" t="s">
        <v>1069</v>
      </c>
      <c r="D388" s="22" t="s">
        <v>26</v>
      </c>
      <c r="E388" s="22">
        <v>25</v>
      </c>
      <c r="F388" s="55">
        <v>199</v>
      </c>
      <c r="G388" s="152"/>
      <c r="H388" s="55">
        <f t="shared" si="11"/>
        <v>0</v>
      </c>
      <c r="I388" s="169" t="str">
        <f t="shared" si="10"/>
        <v>Фото</v>
      </c>
    </row>
    <row r="389" spans="1:9" ht="25.5" customHeight="1">
      <c r="A389" s="16">
        <v>3</v>
      </c>
      <c r="B389" s="206" t="s">
        <v>784</v>
      </c>
      <c r="C389" s="213" t="s">
        <v>1070</v>
      </c>
      <c r="D389" s="22" t="s">
        <v>26</v>
      </c>
      <c r="E389" s="22">
        <v>25</v>
      </c>
      <c r="F389" s="55">
        <v>258</v>
      </c>
      <c r="G389" s="152"/>
      <c r="H389" s="55">
        <f t="shared" si="11"/>
        <v>0</v>
      </c>
      <c r="I389" s="169" t="str">
        <f t="shared" si="10"/>
        <v>Фото</v>
      </c>
    </row>
    <row r="390" spans="1:9" ht="27.95" customHeight="1">
      <c r="A390" s="16">
        <v>7</v>
      </c>
      <c r="B390" s="180" t="s">
        <v>294</v>
      </c>
      <c r="C390" s="181" t="s">
        <v>304</v>
      </c>
      <c r="D390" s="80" t="s">
        <v>26</v>
      </c>
      <c r="E390" s="109">
        <v>25</v>
      </c>
      <c r="F390" s="55">
        <v>42</v>
      </c>
      <c r="G390" s="152"/>
      <c r="H390" s="55">
        <f t="shared" si="11"/>
        <v>0</v>
      </c>
      <c r="I390" s="169" t="str">
        <f t="shared" si="10"/>
        <v>Фото</v>
      </c>
    </row>
    <row r="391" spans="1:9" ht="27.95" customHeight="1">
      <c r="A391" s="16">
        <v>7</v>
      </c>
      <c r="B391" s="180" t="s">
        <v>613</v>
      </c>
      <c r="C391" s="181" t="s">
        <v>615</v>
      </c>
      <c r="D391" s="80" t="s">
        <v>26</v>
      </c>
      <c r="E391" s="109">
        <v>25</v>
      </c>
      <c r="F391" s="55">
        <v>43</v>
      </c>
      <c r="G391" s="152"/>
      <c r="H391" s="55">
        <f t="shared" si="11"/>
        <v>0</v>
      </c>
      <c r="I391" s="169" t="str">
        <f t="shared" si="10"/>
        <v>Фото</v>
      </c>
    </row>
    <row r="392" spans="1:9" ht="27.95" customHeight="1">
      <c r="A392" s="16">
        <v>7</v>
      </c>
      <c r="B392" s="40" t="s">
        <v>295</v>
      </c>
      <c r="C392" s="65" t="s">
        <v>298</v>
      </c>
      <c r="D392" s="81" t="s">
        <v>26</v>
      </c>
      <c r="E392" s="105">
        <v>25</v>
      </c>
      <c r="F392" s="55">
        <v>79</v>
      </c>
      <c r="G392" s="152"/>
      <c r="H392" s="55">
        <f t="shared" si="11"/>
        <v>0</v>
      </c>
      <c r="I392" s="169" t="str">
        <f t="shared" si="10"/>
        <v>Фото</v>
      </c>
    </row>
    <row r="393" spans="1:9" ht="27.95" customHeight="1">
      <c r="A393" s="16">
        <v>7</v>
      </c>
      <c r="B393" s="40" t="s">
        <v>296</v>
      </c>
      <c r="C393" s="65" t="s">
        <v>299</v>
      </c>
      <c r="D393" s="81" t="s">
        <v>26</v>
      </c>
      <c r="E393" s="105">
        <v>25</v>
      </c>
      <c r="F393" s="55">
        <v>88</v>
      </c>
      <c r="G393" s="152"/>
      <c r="H393" s="55">
        <f t="shared" si="11"/>
        <v>0</v>
      </c>
      <c r="I393" s="169" t="str">
        <f t="shared" si="10"/>
        <v>Фото</v>
      </c>
    </row>
    <row r="394" spans="1:9" ht="30.75" customHeight="1">
      <c r="A394" s="16">
        <v>7</v>
      </c>
      <c r="B394" s="153" t="s">
        <v>297</v>
      </c>
      <c r="C394" s="154" t="s">
        <v>300</v>
      </c>
      <c r="D394" s="89" t="s">
        <v>26</v>
      </c>
      <c r="E394" s="104">
        <v>25</v>
      </c>
      <c r="F394" s="55">
        <v>86</v>
      </c>
      <c r="G394" s="152"/>
      <c r="H394" s="55">
        <f t="shared" si="11"/>
        <v>0</v>
      </c>
      <c r="I394" s="169" t="str">
        <f t="shared" si="10"/>
        <v>Фото</v>
      </c>
    </row>
    <row r="395" spans="1:9" ht="27.95" customHeight="1">
      <c r="A395" s="16">
        <v>5</v>
      </c>
      <c r="B395" s="40" t="s">
        <v>705</v>
      </c>
      <c r="C395" s="13" t="s">
        <v>1071</v>
      </c>
      <c r="D395" s="93" t="s">
        <v>23</v>
      </c>
      <c r="E395" s="93">
        <v>100</v>
      </c>
      <c r="F395" s="55">
        <v>135</v>
      </c>
      <c r="G395" s="152"/>
      <c r="H395" s="55">
        <f t="shared" si="11"/>
        <v>0</v>
      </c>
      <c r="I395" s="169" t="str">
        <f t="shared" ref="I395:I458" si="12">IF(B395&lt;&gt;0,HYPERLINK(CONCATENATE("https://velostark.ru/product/",B395),"Фото"),"")</f>
        <v>Фото</v>
      </c>
    </row>
    <row r="396" spans="1:9" ht="22.5" customHeight="1">
      <c r="A396" s="16">
        <v>5</v>
      </c>
      <c r="B396" s="40" t="s">
        <v>707</v>
      </c>
      <c r="C396" s="13" t="s">
        <v>1072</v>
      </c>
      <c r="D396" s="93" t="s">
        <v>23</v>
      </c>
      <c r="E396" s="93">
        <v>100</v>
      </c>
      <c r="F396" s="55">
        <v>144</v>
      </c>
      <c r="G396" s="152"/>
      <c r="H396" s="55">
        <f t="shared" si="11"/>
        <v>0</v>
      </c>
      <c r="I396" s="169" t="str">
        <f t="shared" si="12"/>
        <v>Фото</v>
      </c>
    </row>
    <row r="397" spans="1:9" ht="22.5" customHeight="1">
      <c r="A397" s="16">
        <v>5</v>
      </c>
      <c r="B397" s="40" t="s">
        <v>708</v>
      </c>
      <c r="C397" s="13" t="s">
        <v>1073</v>
      </c>
      <c r="D397" s="93" t="s">
        <v>23</v>
      </c>
      <c r="E397" s="93">
        <v>100</v>
      </c>
      <c r="F397" s="55">
        <v>171</v>
      </c>
      <c r="G397" s="152"/>
      <c r="H397" s="55">
        <f t="shared" si="11"/>
        <v>0</v>
      </c>
      <c r="I397" s="169" t="str">
        <f t="shared" si="12"/>
        <v>Фото</v>
      </c>
    </row>
    <row r="398" spans="1:9" ht="20.100000000000001" customHeight="1">
      <c r="A398" s="16">
        <v>9</v>
      </c>
      <c r="B398" s="162" t="s">
        <v>539</v>
      </c>
      <c r="C398" s="163" t="s">
        <v>1074</v>
      </c>
      <c r="D398" s="22" t="s">
        <v>23</v>
      </c>
      <c r="E398" s="101">
        <v>100</v>
      </c>
      <c r="F398" s="55">
        <v>140</v>
      </c>
      <c r="G398" s="152"/>
      <c r="H398" s="55">
        <f t="shared" si="11"/>
        <v>0</v>
      </c>
      <c r="I398" s="169" t="str">
        <f t="shared" si="12"/>
        <v>Фото</v>
      </c>
    </row>
    <row r="399" spans="1:9" ht="20.25" customHeight="1">
      <c r="A399" s="16">
        <v>9</v>
      </c>
      <c r="B399" s="45" t="s">
        <v>532</v>
      </c>
      <c r="C399" s="46" t="s">
        <v>1075</v>
      </c>
      <c r="D399" s="22" t="s">
        <v>23</v>
      </c>
      <c r="E399" s="101">
        <v>20</v>
      </c>
      <c r="F399" s="55">
        <v>42</v>
      </c>
      <c r="G399" s="152"/>
      <c r="H399" s="55">
        <f t="shared" si="11"/>
        <v>0</v>
      </c>
      <c r="I399" s="169" t="str">
        <f t="shared" si="12"/>
        <v>Фото</v>
      </c>
    </row>
    <row r="400" spans="1:9" ht="20.25" customHeight="1">
      <c r="A400" s="16">
        <v>9</v>
      </c>
      <c r="B400" s="45" t="s">
        <v>533</v>
      </c>
      <c r="C400" s="46" t="s">
        <v>1076</v>
      </c>
      <c r="D400" s="22" t="s">
        <v>23</v>
      </c>
      <c r="E400" s="101">
        <v>20</v>
      </c>
      <c r="F400" s="55">
        <v>42</v>
      </c>
      <c r="G400" s="152"/>
      <c r="H400" s="55">
        <f t="shared" si="11"/>
        <v>0</v>
      </c>
      <c r="I400" s="169" t="str">
        <f t="shared" si="12"/>
        <v>Фото</v>
      </c>
    </row>
    <row r="401" spans="1:9" ht="27.95" customHeight="1">
      <c r="A401" s="16">
        <v>9</v>
      </c>
      <c r="B401" s="185" t="s">
        <v>168</v>
      </c>
      <c r="C401" s="18" t="s">
        <v>386</v>
      </c>
      <c r="D401" s="22" t="s">
        <v>23</v>
      </c>
      <c r="E401" s="101">
        <v>100</v>
      </c>
      <c r="F401" s="55">
        <v>220</v>
      </c>
      <c r="G401" s="152"/>
      <c r="H401" s="55">
        <f t="shared" si="11"/>
        <v>0</v>
      </c>
      <c r="I401" s="169" t="str">
        <f t="shared" si="12"/>
        <v>Фото</v>
      </c>
    </row>
    <row r="402" spans="1:9" ht="27.95" customHeight="1">
      <c r="A402" s="16">
        <v>9</v>
      </c>
      <c r="B402" s="185" t="s">
        <v>706</v>
      </c>
      <c r="C402" s="18" t="s">
        <v>726</v>
      </c>
      <c r="D402" s="22" t="s">
        <v>23</v>
      </c>
      <c r="E402" s="22">
        <v>50</v>
      </c>
      <c r="F402" s="55">
        <v>220</v>
      </c>
      <c r="G402" s="152"/>
      <c r="H402" s="55">
        <f t="shared" si="11"/>
        <v>0</v>
      </c>
      <c r="I402" s="169" t="str">
        <f t="shared" si="12"/>
        <v>Фото</v>
      </c>
    </row>
    <row r="403" spans="1:9" ht="27.95" customHeight="1">
      <c r="A403" s="16">
        <v>9</v>
      </c>
      <c r="B403" s="185" t="s">
        <v>704</v>
      </c>
      <c r="C403" s="18" t="s">
        <v>727</v>
      </c>
      <c r="D403" s="22" t="s">
        <v>23</v>
      </c>
      <c r="E403" s="22">
        <v>100</v>
      </c>
      <c r="F403" s="55">
        <v>298</v>
      </c>
      <c r="G403" s="152"/>
      <c r="H403" s="55">
        <f t="shared" si="11"/>
        <v>0</v>
      </c>
      <c r="I403" s="169" t="str">
        <f t="shared" si="12"/>
        <v>Фото</v>
      </c>
    </row>
    <row r="404" spans="1:9" ht="27.95" customHeight="1">
      <c r="A404" s="16">
        <v>9</v>
      </c>
      <c r="B404" s="185" t="s">
        <v>702</v>
      </c>
      <c r="C404" s="18" t="s">
        <v>728</v>
      </c>
      <c r="D404" s="10" t="s">
        <v>23</v>
      </c>
      <c r="E404" s="22">
        <v>100</v>
      </c>
      <c r="F404" s="55">
        <v>298</v>
      </c>
      <c r="G404" s="152"/>
      <c r="H404" s="55">
        <f t="shared" si="11"/>
        <v>0</v>
      </c>
      <c r="I404" s="169" t="str">
        <f t="shared" si="12"/>
        <v>Фото</v>
      </c>
    </row>
    <row r="405" spans="1:9" ht="27.95" customHeight="1">
      <c r="A405" s="16">
        <v>9</v>
      </c>
      <c r="B405" s="185" t="s">
        <v>703</v>
      </c>
      <c r="C405" s="41" t="s">
        <v>749</v>
      </c>
      <c r="D405" s="165" t="s">
        <v>23</v>
      </c>
      <c r="E405" s="102">
        <v>100</v>
      </c>
      <c r="F405" s="55">
        <v>318</v>
      </c>
      <c r="G405" s="152"/>
      <c r="H405" s="55">
        <f t="shared" si="11"/>
        <v>0</v>
      </c>
      <c r="I405" s="169" t="str">
        <f t="shared" si="12"/>
        <v>Фото</v>
      </c>
    </row>
    <row r="406" spans="1:9" ht="27.95" customHeight="1">
      <c r="A406" s="16">
        <v>9</v>
      </c>
      <c r="B406" s="185" t="s">
        <v>929</v>
      </c>
      <c r="C406" s="41" t="s">
        <v>1261</v>
      </c>
      <c r="D406" s="165" t="s">
        <v>23</v>
      </c>
      <c r="E406" s="102">
        <v>25</v>
      </c>
      <c r="F406" s="55">
        <v>639</v>
      </c>
      <c r="G406" s="152"/>
      <c r="H406" s="55">
        <f t="shared" si="11"/>
        <v>0</v>
      </c>
      <c r="I406" s="169" t="str">
        <f t="shared" si="12"/>
        <v>Фото</v>
      </c>
    </row>
    <row r="407" spans="1:9" ht="27.95" customHeight="1">
      <c r="A407" s="16">
        <v>9</v>
      </c>
      <c r="B407" s="41" t="s">
        <v>571</v>
      </c>
      <c r="C407" s="41" t="s">
        <v>573</v>
      </c>
      <c r="D407" s="165" t="s">
        <v>26</v>
      </c>
      <c r="E407" s="102">
        <v>50</v>
      </c>
      <c r="F407" s="55">
        <v>749</v>
      </c>
      <c r="G407" s="152"/>
      <c r="H407" s="55">
        <f t="shared" si="11"/>
        <v>0</v>
      </c>
      <c r="I407" s="169" t="str">
        <f t="shared" si="12"/>
        <v>Фото</v>
      </c>
    </row>
    <row r="408" spans="1:9" ht="27.95" customHeight="1">
      <c r="A408" s="16">
        <v>9</v>
      </c>
      <c r="B408" s="41" t="s">
        <v>572</v>
      </c>
      <c r="C408" s="41" t="s">
        <v>574</v>
      </c>
      <c r="D408" s="165" t="s">
        <v>26</v>
      </c>
      <c r="E408" s="102">
        <v>50</v>
      </c>
      <c r="F408" s="55">
        <v>749</v>
      </c>
      <c r="G408" s="152"/>
      <c r="H408" s="55">
        <f t="shared" si="11"/>
        <v>0</v>
      </c>
      <c r="I408" s="169" t="str">
        <f t="shared" si="12"/>
        <v>Фото</v>
      </c>
    </row>
    <row r="409" spans="1:9" ht="27.95" customHeight="1">
      <c r="A409" s="16">
        <v>9</v>
      </c>
      <c r="B409" s="41" t="s">
        <v>336</v>
      </c>
      <c r="C409" s="100" t="s">
        <v>1262</v>
      </c>
      <c r="D409" s="53" t="s">
        <v>26</v>
      </c>
      <c r="E409" s="105">
        <v>50</v>
      </c>
      <c r="F409" s="55">
        <v>526</v>
      </c>
      <c r="G409" s="152"/>
      <c r="H409" s="55">
        <f t="shared" si="11"/>
        <v>0</v>
      </c>
      <c r="I409" s="169" t="str">
        <f t="shared" si="12"/>
        <v>Фото</v>
      </c>
    </row>
    <row r="410" spans="1:9" ht="27.95" customHeight="1">
      <c r="A410" s="16">
        <v>9</v>
      </c>
      <c r="B410" s="41" t="s">
        <v>337</v>
      </c>
      <c r="C410" s="83" t="s">
        <v>364</v>
      </c>
      <c r="D410" s="53" t="s">
        <v>26</v>
      </c>
      <c r="E410" s="105">
        <v>50</v>
      </c>
      <c r="F410" s="55">
        <v>540</v>
      </c>
      <c r="G410" s="152"/>
      <c r="H410" s="55">
        <f t="shared" si="11"/>
        <v>0</v>
      </c>
      <c r="I410" s="169" t="str">
        <f t="shared" si="12"/>
        <v>Фото</v>
      </c>
    </row>
    <row r="411" spans="1:9" ht="27.95" customHeight="1">
      <c r="A411" s="16">
        <v>9</v>
      </c>
      <c r="B411" s="41" t="s">
        <v>338</v>
      </c>
      <c r="C411" s="83" t="s">
        <v>365</v>
      </c>
      <c r="D411" s="53" t="s">
        <v>26</v>
      </c>
      <c r="E411" s="105">
        <v>50</v>
      </c>
      <c r="F411" s="55">
        <v>540</v>
      </c>
      <c r="G411" s="152"/>
      <c r="H411" s="55">
        <f t="shared" si="11"/>
        <v>0</v>
      </c>
      <c r="I411" s="169" t="str">
        <f t="shared" si="12"/>
        <v>Фото</v>
      </c>
    </row>
    <row r="412" spans="1:9" ht="32.1" customHeight="1">
      <c r="A412" s="16">
        <v>9</v>
      </c>
      <c r="B412" s="41" t="s">
        <v>40</v>
      </c>
      <c r="C412" s="13" t="s">
        <v>388</v>
      </c>
      <c r="D412" s="39" t="s">
        <v>26</v>
      </c>
      <c r="E412" s="103">
        <v>200</v>
      </c>
      <c r="F412" s="55">
        <v>126</v>
      </c>
      <c r="G412" s="152"/>
      <c r="H412" s="55">
        <f t="shared" si="11"/>
        <v>0</v>
      </c>
      <c r="I412" s="169" t="str">
        <f t="shared" si="12"/>
        <v>Фото</v>
      </c>
    </row>
    <row r="413" spans="1:9" ht="32.1" customHeight="1">
      <c r="A413" s="16">
        <v>9</v>
      </c>
      <c r="B413" s="41" t="s">
        <v>476</v>
      </c>
      <c r="C413" s="13" t="s">
        <v>477</v>
      </c>
      <c r="D413" s="39" t="s">
        <v>26</v>
      </c>
      <c r="E413" s="103">
        <v>500</v>
      </c>
      <c r="F413" s="55">
        <v>109</v>
      </c>
      <c r="G413" s="152"/>
      <c r="H413" s="55">
        <f t="shared" si="11"/>
        <v>0</v>
      </c>
      <c r="I413" s="169" t="str">
        <f t="shared" si="12"/>
        <v>Фото</v>
      </c>
    </row>
    <row r="414" spans="1:9" ht="32.1" customHeight="1">
      <c r="A414" s="16">
        <v>9</v>
      </c>
      <c r="B414" s="200" t="s">
        <v>158</v>
      </c>
      <c r="C414" s="214" t="s">
        <v>389</v>
      </c>
      <c r="D414" s="39" t="s">
        <v>26</v>
      </c>
      <c r="E414" s="103">
        <v>200</v>
      </c>
      <c r="F414" s="55">
        <v>118</v>
      </c>
      <c r="G414" s="152"/>
      <c r="H414" s="55">
        <f t="shared" si="11"/>
        <v>0</v>
      </c>
      <c r="I414" s="169" t="str">
        <f t="shared" si="12"/>
        <v>Фото</v>
      </c>
    </row>
    <row r="415" spans="1:9" ht="32.1" customHeight="1">
      <c r="A415" s="16">
        <v>9</v>
      </c>
      <c r="B415" s="41" t="s">
        <v>387</v>
      </c>
      <c r="C415" s="13" t="s">
        <v>390</v>
      </c>
      <c r="D415" s="39" t="s">
        <v>26</v>
      </c>
      <c r="E415" s="103">
        <v>200</v>
      </c>
      <c r="F415" s="55">
        <v>109</v>
      </c>
      <c r="G415" s="152"/>
      <c r="H415" s="55">
        <f t="shared" si="11"/>
        <v>0</v>
      </c>
      <c r="I415" s="169" t="str">
        <f t="shared" si="12"/>
        <v>Фото</v>
      </c>
    </row>
    <row r="416" spans="1:9" ht="32.1" customHeight="1">
      <c r="A416" s="16">
        <v>9</v>
      </c>
      <c r="B416" s="41" t="s">
        <v>159</v>
      </c>
      <c r="C416" s="13" t="s">
        <v>391</v>
      </c>
      <c r="D416" s="39" t="s">
        <v>26</v>
      </c>
      <c r="E416" s="103">
        <v>200</v>
      </c>
      <c r="F416" s="55">
        <v>140</v>
      </c>
      <c r="G416" s="152"/>
      <c r="H416" s="55">
        <f t="shared" si="11"/>
        <v>0</v>
      </c>
      <c r="I416" s="169" t="str">
        <f t="shared" si="12"/>
        <v>Фото</v>
      </c>
    </row>
    <row r="417" spans="1:9" ht="32.1" customHeight="1">
      <c r="A417" s="16">
        <v>9</v>
      </c>
      <c r="B417" s="41" t="s">
        <v>160</v>
      </c>
      <c r="C417" s="13" t="s">
        <v>392</v>
      </c>
      <c r="D417" s="39" t="s">
        <v>26</v>
      </c>
      <c r="E417" s="103">
        <v>200</v>
      </c>
      <c r="F417" s="55">
        <v>123</v>
      </c>
      <c r="G417" s="152"/>
      <c r="H417" s="55">
        <f t="shared" si="11"/>
        <v>0</v>
      </c>
      <c r="I417" s="169" t="str">
        <f t="shared" si="12"/>
        <v>Фото</v>
      </c>
    </row>
    <row r="418" spans="1:9" ht="32.1" customHeight="1">
      <c r="A418" s="16">
        <v>9</v>
      </c>
      <c r="B418" s="41" t="s">
        <v>161</v>
      </c>
      <c r="C418" s="13" t="s">
        <v>393</v>
      </c>
      <c r="D418" s="39" t="s">
        <v>26</v>
      </c>
      <c r="E418" s="103">
        <v>200</v>
      </c>
      <c r="F418" s="55">
        <v>138</v>
      </c>
      <c r="G418" s="152"/>
      <c r="H418" s="55">
        <f t="shared" si="11"/>
        <v>0</v>
      </c>
      <c r="I418" s="169" t="str">
        <f t="shared" si="12"/>
        <v>Фото</v>
      </c>
    </row>
    <row r="419" spans="1:9" ht="32.1" customHeight="1">
      <c r="A419" s="16">
        <v>9</v>
      </c>
      <c r="B419" s="41" t="s">
        <v>162</v>
      </c>
      <c r="C419" s="13" t="s">
        <v>394</v>
      </c>
      <c r="D419" s="39" t="s">
        <v>26</v>
      </c>
      <c r="E419" s="103">
        <v>200</v>
      </c>
      <c r="F419" s="55">
        <v>138</v>
      </c>
      <c r="G419" s="152"/>
      <c r="H419" s="55">
        <f t="shared" si="11"/>
        <v>0</v>
      </c>
      <c r="I419" s="169" t="str">
        <f t="shared" si="12"/>
        <v>Фото</v>
      </c>
    </row>
    <row r="420" spans="1:9" ht="32.1" customHeight="1">
      <c r="A420" s="16">
        <v>9</v>
      </c>
      <c r="B420" s="12" t="s">
        <v>41</v>
      </c>
      <c r="C420" s="13" t="s">
        <v>397</v>
      </c>
      <c r="D420" s="39" t="s">
        <v>26</v>
      </c>
      <c r="E420" s="103">
        <v>200</v>
      </c>
      <c r="F420" s="55">
        <v>159</v>
      </c>
      <c r="G420" s="152"/>
      <c r="H420" s="55">
        <f t="shared" si="11"/>
        <v>0</v>
      </c>
      <c r="I420" s="169" t="str">
        <f t="shared" si="12"/>
        <v>Фото</v>
      </c>
    </row>
    <row r="421" spans="1:9" ht="32.1" customHeight="1">
      <c r="A421" s="16">
        <v>9</v>
      </c>
      <c r="B421" s="41" t="s">
        <v>163</v>
      </c>
      <c r="C421" s="13" t="s">
        <v>179</v>
      </c>
      <c r="D421" s="39" t="s">
        <v>26</v>
      </c>
      <c r="E421" s="103">
        <v>200</v>
      </c>
      <c r="F421" s="55">
        <v>141</v>
      </c>
      <c r="G421" s="152"/>
      <c r="H421" s="55">
        <f t="shared" si="11"/>
        <v>0</v>
      </c>
      <c r="I421" s="169" t="str">
        <f t="shared" si="12"/>
        <v>Фото</v>
      </c>
    </row>
    <row r="422" spans="1:9" ht="32.1" customHeight="1">
      <c r="A422" s="16">
        <v>9</v>
      </c>
      <c r="B422" s="12" t="s">
        <v>42</v>
      </c>
      <c r="C422" s="13" t="s">
        <v>398</v>
      </c>
      <c r="D422" s="39" t="s">
        <v>26</v>
      </c>
      <c r="E422" s="103">
        <v>200</v>
      </c>
      <c r="F422" s="55">
        <v>150</v>
      </c>
      <c r="G422" s="152"/>
      <c r="H422" s="55">
        <f t="shared" si="11"/>
        <v>0</v>
      </c>
      <c r="I422" s="169" t="str">
        <f t="shared" si="12"/>
        <v>Фото</v>
      </c>
    </row>
    <row r="423" spans="1:9" ht="32.1" customHeight="1">
      <c r="A423" s="16">
        <v>9</v>
      </c>
      <c r="B423" s="41" t="s">
        <v>164</v>
      </c>
      <c r="C423" s="65" t="s">
        <v>183</v>
      </c>
      <c r="D423" s="39" t="s">
        <v>26</v>
      </c>
      <c r="E423" s="103">
        <v>200</v>
      </c>
      <c r="F423" s="55">
        <v>131</v>
      </c>
      <c r="G423" s="152"/>
      <c r="H423" s="55">
        <f t="shared" ref="H423:H483" si="13">F423*G423</f>
        <v>0</v>
      </c>
      <c r="I423" s="169" t="str">
        <f t="shared" si="12"/>
        <v>Фото</v>
      </c>
    </row>
    <row r="424" spans="1:9" ht="32.1" customHeight="1">
      <c r="A424" s="16">
        <v>9</v>
      </c>
      <c r="B424" s="41" t="s">
        <v>930</v>
      </c>
      <c r="C424" s="237" t="s">
        <v>1077</v>
      </c>
      <c r="D424" s="39" t="s">
        <v>26</v>
      </c>
      <c r="E424" s="103">
        <v>100</v>
      </c>
      <c r="F424" s="55">
        <v>122</v>
      </c>
      <c r="G424" s="152"/>
      <c r="H424" s="55">
        <f t="shared" si="13"/>
        <v>0</v>
      </c>
      <c r="I424" s="169" t="str">
        <f t="shared" si="12"/>
        <v>Фото</v>
      </c>
    </row>
    <row r="425" spans="1:9" ht="34.5" customHeight="1">
      <c r="A425" s="16">
        <v>9</v>
      </c>
      <c r="B425" s="41" t="s">
        <v>368</v>
      </c>
      <c r="C425" s="13" t="s">
        <v>399</v>
      </c>
      <c r="D425" s="39" t="s">
        <v>26</v>
      </c>
      <c r="E425" s="103">
        <v>200</v>
      </c>
      <c r="F425" s="55">
        <v>138</v>
      </c>
      <c r="G425" s="152"/>
      <c r="H425" s="55">
        <f t="shared" si="13"/>
        <v>0</v>
      </c>
      <c r="I425" s="169" t="str">
        <f t="shared" si="12"/>
        <v>Фото</v>
      </c>
    </row>
    <row r="426" spans="1:9" ht="34.5" customHeight="1">
      <c r="A426" s="16">
        <v>9</v>
      </c>
      <c r="B426" s="41" t="s">
        <v>369</v>
      </c>
      <c r="C426" s="13" t="s">
        <v>400</v>
      </c>
      <c r="D426" s="39" t="s">
        <v>26</v>
      </c>
      <c r="E426" s="103">
        <v>200</v>
      </c>
      <c r="F426" s="55">
        <v>147</v>
      </c>
      <c r="G426" s="152"/>
      <c r="H426" s="55">
        <f t="shared" si="13"/>
        <v>0</v>
      </c>
      <c r="I426" s="169" t="str">
        <f t="shared" si="12"/>
        <v>Фото</v>
      </c>
    </row>
    <row r="427" spans="1:9" ht="34.5" customHeight="1">
      <c r="A427" s="16">
        <v>9</v>
      </c>
      <c r="B427" s="41" t="s">
        <v>370</v>
      </c>
      <c r="C427" s="13" t="s">
        <v>401</v>
      </c>
      <c r="D427" s="39" t="s">
        <v>26</v>
      </c>
      <c r="E427" s="103">
        <v>200</v>
      </c>
      <c r="F427" s="55">
        <v>123</v>
      </c>
      <c r="G427" s="152"/>
      <c r="H427" s="55">
        <f t="shared" si="13"/>
        <v>0</v>
      </c>
      <c r="I427" s="169" t="str">
        <f t="shared" si="12"/>
        <v>Фото</v>
      </c>
    </row>
    <row r="428" spans="1:9" ht="32.1" customHeight="1">
      <c r="A428" s="16">
        <v>9</v>
      </c>
      <c r="B428" s="41" t="s">
        <v>165</v>
      </c>
      <c r="C428" s="13" t="s">
        <v>171</v>
      </c>
      <c r="D428" s="39" t="s">
        <v>26</v>
      </c>
      <c r="E428" s="103">
        <v>200</v>
      </c>
      <c r="F428" s="55">
        <v>123</v>
      </c>
      <c r="G428" s="152"/>
      <c r="H428" s="55">
        <f t="shared" si="13"/>
        <v>0</v>
      </c>
      <c r="I428" s="169" t="str">
        <f t="shared" si="12"/>
        <v>Фото</v>
      </c>
    </row>
    <row r="429" spans="1:9" ht="32.1" customHeight="1">
      <c r="A429" s="16">
        <v>9</v>
      </c>
      <c r="B429" s="41" t="s">
        <v>371</v>
      </c>
      <c r="C429" s="13" t="s">
        <v>395</v>
      </c>
      <c r="D429" s="39" t="s">
        <v>26</v>
      </c>
      <c r="E429" s="103">
        <v>200</v>
      </c>
      <c r="F429" s="55">
        <v>123</v>
      </c>
      <c r="G429" s="152"/>
      <c r="H429" s="55">
        <f t="shared" si="13"/>
        <v>0</v>
      </c>
      <c r="I429" s="169" t="str">
        <f t="shared" si="12"/>
        <v>Фото</v>
      </c>
    </row>
    <row r="430" spans="1:9" ht="32.1" customHeight="1">
      <c r="A430" s="16">
        <v>9</v>
      </c>
      <c r="B430" s="41" t="s">
        <v>372</v>
      </c>
      <c r="C430" s="13" t="s">
        <v>396</v>
      </c>
      <c r="D430" s="39" t="s">
        <v>26</v>
      </c>
      <c r="E430" s="103">
        <v>200</v>
      </c>
      <c r="F430" s="55">
        <v>131</v>
      </c>
      <c r="G430" s="152"/>
      <c r="H430" s="55">
        <f t="shared" si="13"/>
        <v>0</v>
      </c>
      <c r="I430" s="169" t="str">
        <f t="shared" si="12"/>
        <v>Фото</v>
      </c>
    </row>
    <row r="431" spans="1:9" ht="32.1" customHeight="1">
      <c r="A431" s="16">
        <v>9</v>
      </c>
      <c r="B431" s="41" t="s">
        <v>166</v>
      </c>
      <c r="C431" s="13" t="s">
        <v>172</v>
      </c>
      <c r="D431" s="39" t="s">
        <v>26</v>
      </c>
      <c r="E431" s="103">
        <v>200</v>
      </c>
      <c r="F431" s="55">
        <v>123</v>
      </c>
      <c r="G431" s="152"/>
      <c r="H431" s="55">
        <f t="shared" si="13"/>
        <v>0</v>
      </c>
      <c r="I431" s="169" t="str">
        <f t="shared" si="12"/>
        <v>Фото</v>
      </c>
    </row>
    <row r="432" spans="1:9" ht="32.1" customHeight="1">
      <c r="A432" s="16">
        <v>9</v>
      </c>
      <c r="B432" s="41" t="s">
        <v>167</v>
      </c>
      <c r="C432" s="13" t="s">
        <v>173</v>
      </c>
      <c r="D432" s="39" t="s">
        <v>26</v>
      </c>
      <c r="E432" s="103">
        <v>200</v>
      </c>
      <c r="F432" s="55">
        <v>109</v>
      </c>
      <c r="G432" s="152"/>
      <c r="H432" s="55">
        <f t="shared" si="13"/>
        <v>0</v>
      </c>
      <c r="I432" s="169" t="str">
        <f t="shared" si="12"/>
        <v>Фото</v>
      </c>
    </row>
    <row r="433" spans="1:9" ht="32.1" customHeight="1">
      <c r="A433" s="16">
        <v>9</v>
      </c>
      <c r="B433" s="45" t="s">
        <v>222</v>
      </c>
      <c r="C433" s="46" t="s">
        <v>244</v>
      </c>
      <c r="D433" s="39" t="s">
        <v>26</v>
      </c>
      <c r="E433" s="103">
        <v>200</v>
      </c>
      <c r="F433" s="55">
        <v>145</v>
      </c>
      <c r="G433" s="152"/>
      <c r="H433" s="55">
        <f t="shared" si="13"/>
        <v>0</v>
      </c>
      <c r="I433" s="169" t="str">
        <f t="shared" si="12"/>
        <v>Фото</v>
      </c>
    </row>
    <row r="434" spans="1:9" ht="27.95" customHeight="1">
      <c r="A434" s="16">
        <v>1</v>
      </c>
      <c r="B434" s="168" t="s">
        <v>579</v>
      </c>
      <c r="C434" s="46" t="s">
        <v>580</v>
      </c>
      <c r="D434" s="39" t="s">
        <v>23</v>
      </c>
      <c r="E434" s="103">
        <v>10</v>
      </c>
      <c r="F434" s="55">
        <v>13</v>
      </c>
      <c r="G434" s="152"/>
      <c r="H434" s="55">
        <f t="shared" si="13"/>
        <v>0</v>
      </c>
      <c r="I434" s="169" t="str">
        <f t="shared" si="12"/>
        <v>Фото</v>
      </c>
    </row>
    <row r="435" spans="1:9" ht="27.95" customHeight="1">
      <c r="A435" s="16">
        <v>1</v>
      </c>
      <c r="B435" s="114" t="s">
        <v>341</v>
      </c>
      <c r="C435" s="116" t="s">
        <v>343</v>
      </c>
      <c r="D435" s="39" t="s">
        <v>23</v>
      </c>
      <c r="E435" s="103">
        <v>10</v>
      </c>
      <c r="F435" s="55">
        <v>14</v>
      </c>
      <c r="G435" s="152"/>
      <c r="H435" s="55">
        <f t="shared" si="13"/>
        <v>0</v>
      </c>
      <c r="I435" s="169" t="str">
        <f t="shared" si="12"/>
        <v>Фото</v>
      </c>
    </row>
    <row r="436" spans="1:9" ht="27.95" customHeight="1">
      <c r="A436" s="16">
        <v>1</v>
      </c>
      <c r="B436" s="114" t="s">
        <v>342</v>
      </c>
      <c r="C436" s="116" t="s">
        <v>344</v>
      </c>
      <c r="D436" s="39" t="s">
        <v>23</v>
      </c>
      <c r="E436" s="103">
        <v>10</v>
      </c>
      <c r="F436" s="55">
        <v>15</v>
      </c>
      <c r="G436" s="152"/>
      <c r="H436" s="55">
        <f t="shared" si="13"/>
        <v>0</v>
      </c>
      <c r="I436" s="169" t="str">
        <f t="shared" si="12"/>
        <v>Фото</v>
      </c>
    </row>
    <row r="437" spans="1:9" ht="27.95" customHeight="1">
      <c r="A437" s="16">
        <v>1</v>
      </c>
      <c r="B437" s="72" t="s">
        <v>226</v>
      </c>
      <c r="C437" s="67" t="s">
        <v>227</v>
      </c>
      <c r="D437" s="39" t="s">
        <v>23</v>
      </c>
      <c r="E437" s="103">
        <v>5</v>
      </c>
      <c r="F437" s="55">
        <v>1497</v>
      </c>
      <c r="G437" s="152"/>
      <c r="H437" s="55">
        <f t="shared" si="13"/>
        <v>0</v>
      </c>
      <c r="I437" s="169" t="str">
        <f t="shared" si="12"/>
        <v>Фото</v>
      </c>
    </row>
    <row r="438" spans="1:9" ht="27.95" customHeight="1">
      <c r="A438" s="16">
        <v>1</v>
      </c>
      <c r="B438" s="72" t="s">
        <v>711</v>
      </c>
      <c r="C438" s="67" t="s">
        <v>719</v>
      </c>
      <c r="D438" s="39" t="s">
        <v>23</v>
      </c>
      <c r="E438" s="103">
        <v>5</v>
      </c>
      <c r="F438" s="55">
        <v>1635</v>
      </c>
      <c r="G438" s="152"/>
      <c r="H438" s="55">
        <f t="shared" si="13"/>
        <v>0</v>
      </c>
      <c r="I438" s="169" t="str">
        <f t="shared" si="12"/>
        <v>Фото</v>
      </c>
    </row>
    <row r="439" spans="1:9" ht="27.95" customHeight="1">
      <c r="A439" s="16">
        <v>1</v>
      </c>
      <c r="B439" s="72" t="s">
        <v>712</v>
      </c>
      <c r="C439" s="67" t="s">
        <v>720</v>
      </c>
      <c r="D439" s="39" t="s">
        <v>23</v>
      </c>
      <c r="E439" s="103">
        <v>5</v>
      </c>
      <c r="F439" s="55">
        <v>1153</v>
      </c>
      <c r="G439" s="152"/>
      <c r="H439" s="55">
        <f t="shared" si="13"/>
        <v>0</v>
      </c>
      <c r="I439" s="169" t="str">
        <f t="shared" si="12"/>
        <v>Фото</v>
      </c>
    </row>
    <row r="440" spans="1:9" ht="27.95" customHeight="1">
      <c r="A440" s="16">
        <v>1</v>
      </c>
      <c r="B440" s="72" t="s">
        <v>714</v>
      </c>
      <c r="C440" s="67" t="s">
        <v>721</v>
      </c>
      <c r="D440" s="39" t="s">
        <v>23</v>
      </c>
      <c r="E440" s="103">
        <v>5</v>
      </c>
      <c r="F440" s="55">
        <v>1277</v>
      </c>
      <c r="G440" s="152"/>
      <c r="H440" s="55">
        <f t="shared" si="13"/>
        <v>0</v>
      </c>
      <c r="I440" s="169" t="str">
        <f t="shared" si="12"/>
        <v>Фото</v>
      </c>
    </row>
    <row r="441" spans="1:9" ht="30" customHeight="1">
      <c r="A441" s="16">
        <v>1</v>
      </c>
      <c r="B441" s="72" t="s">
        <v>715</v>
      </c>
      <c r="C441" s="67" t="s">
        <v>1081</v>
      </c>
      <c r="D441" s="39" t="s">
        <v>26</v>
      </c>
      <c r="E441" s="103">
        <v>1</v>
      </c>
      <c r="F441" s="55">
        <v>180</v>
      </c>
      <c r="G441" s="152"/>
      <c r="H441" s="55">
        <f t="shared" si="13"/>
        <v>0</v>
      </c>
      <c r="I441" s="169" t="str">
        <f t="shared" si="12"/>
        <v>Фото</v>
      </c>
    </row>
    <row r="442" spans="1:9" ht="30" customHeight="1">
      <c r="A442" s="16">
        <v>1</v>
      </c>
      <c r="B442" s="72" t="s">
        <v>934</v>
      </c>
      <c r="C442" s="67" t="s">
        <v>1146</v>
      </c>
      <c r="D442" s="39" t="s">
        <v>26</v>
      </c>
      <c r="E442" s="103">
        <v>1</v>
      </c>
      <c r="F442" s="55">
        <v>180</v>
      </c>
      <c r="G442" s="152"/>
      <c r="H442" s="55">
        <f t="shared" si="13"/>
        <v>0</v>
      </c>
      <c r="I442" s="169" t="str">
        <f t="shared" si="12"/>
        <v>Фото</v>
      </c>
    </row>
    <row r="443" spans="1:9" ht="19.5" customHeight="1">
      <c r="A443" s="16">
        <v>1</v>
      </c>
      <c r="B443" s="72" t="s">
        <v>716</v>
      </c>
      <c r="C443" s="67" t="s">
        <v>729</v>
      </c>
      <c r="D443" s="39" t="s">
        <v>26</v>
      </c>
      <c r="E443" s="103">
        <v>1</v>
      </c>
      <c r="F443" s="55">
        <v>230</v>
      </c>
      <c r="G443" s="152"/>
      <c r="H443" s="55">
        <f t="shared" si="13"/>
        <v>0</v>
      </c>
      <c r="I443" s="169" t="str">
        <f t="shared" si="12"/>
        <v>Фото</v>
      </c>
    </row>
    <row r="444" spans="1:9" ht="27.95" customHeight="1">
      <c r="A444" s="16"/>
      <c r="B444" s="207" t="s">
        <v>1543</v>
      </c>
      <c r="C444" s="205" t="s">
        <v>1544</v>
      </c>
      <c r="D444" s="39" t="s">
        <v>26</v>
      </c>
      <c r="E444" s="103">
        <v>100</v>
      </c>
      <c r="F444" s="55">
        <v>42</v>
      </c>
      <c r="G444" s="152"/>
      <c r="H444" s="55">
        <f t="shared" si="13"/>
        <v>0</v>
      </c>
      <c r="I444" s="169" t="str">
        <f t="shared" si="12"/>
        <v>Фото</v>
      </c>
    </row>
    <row r="445" spans="1:9" ht="27.95" customHeight="1">
      <c r="A445" s="16">
        <v>1</v>
      </c>
      <c r="B445" s="17" t="s">
        <v>80</v>
      </c>
      <c r="C445" s="18" t="s">
        <v>1078</v>
      </c>
      <c r="D445" s="39" t="s">
        <v>23</v>
      </c>
      <c r="E445" s="103">
        <v>50</v>
      </c>
      <c r="F445" s="55">
        <v>8</v>
      </c>
      <c r="G445" s="152"/>
      <c r="H445" s="55">
        <f t="shared" si="13"/>
        <v>0</v>
      </c>
      <c r="I445" s="169" t="str">
        <f t="shared" si="12"/>
        <v>Фото</v>
      </c>
    </row>
    <row r="446" spans="1:9" ht="24.95" customHeight="1">
      <c r="A446" s="16"/>
      <c r="B446" s="35"/>
      <c r="C446" s="257" t="s">
        <v>52</v>
      </c>
      <c r="D446" s="258"/>
      <c r="E446" s="34"/>
      <c r="F446" s="55"/>
      <c r="G446" s="152"/>
      <c r="H446" s="55">
        <f t="shared" si="13"/>
        <v>0</v>
      </c>
      <c r="I446" s="169" t="str">
        <f t="shared" si="12"/>
        <v/>
      </c>
    </row>
    <row r="447" spans="1:9" ht="20.100000000000001" customHeight="1">
      <c r="A447" s="16"/>
      <c r="B447" s="207" t="s">
        <v>1545</v>
      </c>
      <c r="C447" s="205" t="s">
        <v>1583</v>
      </c>
      <c r="D447" s="22" t="s">
        <v>23</v>
      </c>
      <c r="E447" s="101">
        <v>35</v>
      </c>
      <c r="F447" s="55">
        <v>35</v>
      </c>
      <c r="G447" s="152"/>
      <c r="H447" s="55">
        <f t="shared" si="13"/>
        <v>0</v>
      </c>
      <c r="I447" s="169" t="str">
        <f t="shared" si="12"/>
        <v>Фото</v>
      </c>
    </row>
    <row r="448" spans="1:9" ht="27.95" customHeight="1">
      <c r="A448" s="16">
        <v>1</v>
      </c>
      <c r="B448" s="20" t="s">
        <v>86</v>
      </c>
      <c r="C448" s="19" t="s">
        <v>1079</v>
      </c>
      <c r="D448" s="22" t="s">
        <v>23</v>
      </c>
      <c r="E448" s="101">
        <v>1000</v>
      </c>
      <c r="F448" s="55">
        <v>9</v>
      </c>
      <c r="G448" s="152"/>
      <c r="H448" s="55">
        <f t="shared" si="13"/>
        <v>0</v>
      </c>
      <c r="I448" s="169" t="str">
        <f t="shared" si="12"/>
        <v>Фото</v>
      </c>
    </row>
    <row r="449" spans="1:9" ht="27.95" customHeight="1">
      <c r="A449" s="16">
        <v>1</v>
      </c>
      <c r="B449" s="72" t="s">
        <v>319</v>
      </c>
      <c r="C449" s="67" t="s">
        <v>318</v>
      </c>
      <c r="D449" s="22" t="s">
        <v>23</v>
      </c>
      <c r="E449" s="101">
        <v>5</v>
      </c>
      <c r="F449" s="55">
        <v>1295</v>
      </c>
      <c r="G449" s="152"/>
      <c r="H449" s="55">
        <f t="shared" si="13"/>
        <v>0</v>
      </c>
      <c r="I449" s="169" t="str">
        <f t="shared" si="12"/>
        <v>Фото</v>
      </c>
    </row>
    <row r="450" spans="1:9" ht="27.95" customHeight="1">
      <c r="A450" s="16">
        <v>1</v>
      </c>
      <c r="B450" s="72" t="s">
        <v>456</v>
      </c>
      <c r="C450" s="67" t="s">
        <v>457</v>
      </c>
      <c r="D450" s="22" t="s">
        <v>23</v>
      </c>
      <c r="E450" s="101">
        <v>5</v>
      </c>
      <c r="F450" s="55">
        <v>1383</v>
      </c>
      <c r="G450" s="152"/>
      <c r="H450" s="55">
        <f t="shared" si="13"/>
        <v>0</v>
      </c>
      <c r="I450" s="169" t="str">
        <f t="shared" si="12"/>
        <v>Фото</v>
      </c>
    </row>
    <row r="451" spans="1:9" ht="27.95" customHeight="1">
      <c r="A451" s="16">
        <v>1</v>
      </c>
      <c r="B451" s="72" t="s">
        <v>713</v>
      </c>
      <c r="C451" s="67" t="s">
        <v>1080</v>
      </c>
      <c r="D451" s="22" t="s">
        <v>23</v>
      </c>
      <c r="E451" s="101">
        <v>5</v>
      </c>
      <c r="F451" s="55">
        <v>954</v>
      </c>
      <c r="G451" s="152"/>
      <c r="H451" s="55">
        <f t="shared" si="13"/>
        <v>0</v>
      </c>
      <c r="I451" s="169" t="str">
        <f t="shared" si="12"/>
        <v>Фото</v>
      </c>
    </row>
    <row r="452" spans="1:9" ht="30" customHeight="1">
      <c r="A452" s="16">
        <v>1</v>
      </c>
      <c r="B452" s="72" t="s">
        <v>321</v>
      </c>
      <c r="C452" s="67" t="s">
        <v>320</v>
      </c>
      <c r="D452" s="93" t="s">
        <v>23</v>
      </c>
      <c r="E452" s="108">
        <v>5</v>
      </c>
      <c r="F452" s="55">
        <v>1277</v>
      </c>
      <c r="G452" s="152"/>
      <c r="H452" s="55">
        <f t="shared" si="13"/>
        <v>0</v>
      </c>
      <c r="I452" s="169" t="str">
        <f t="shared" si="12"/>
        <v>Фото</v>
      </c>
    </row>
    <row r="453" spans="1:9" ht="27.75" customHeight="1">
      <c r="A453" s="16">
        <v>1</v>
      </c>
      <c r="B453" s="72" t="s">
        <v>718</v>
      </c>
      <c r="C453" s="67" t="s">
        <v>1083</v>
      </c>
      <c r="D453" s="22" t="s">
        <v>26</v>
      </c>
      <c r="E453" s="101">
        <v>1</v>
      </c>
      <c r="F453" s="55">
        <v>225</v>
      </c>
      <c r="G453" s="152"/>
      <c r="H453" s="55">
        <f t="shared" si="13"/>
        <v>0</v>
      </c>
      <c r="I453" s="169" t="str">
        <f t="shared" si="12"/>
        <v>Фото</v>
      </c>
    </row>
    <row r="454" spans="1:9" ht="27.75" customHeight="1">
      <c r="A454" s="16">
        <v>1</v>
      </c>
      <c r="B454" s="9" t="s">
        <v>717</v>
      </c>
      <c r="C454" s="67" t="s">
        <v>1082</v>
      </c>
      <c r="D454" s="22" t="s">
        <v>26</v>
      </c>
      <c r="E454" s="22">
        <v>1</v>
      </c>
      <c r="F454" s="55">
        <v>258</v>
      </c>
      <c r="G454" s="152"/>
      <c r="H454" s="55">
        <f t="shared" si="13"/>
        <v>0</v>
      </c>
      <c r="I454" s="169" t="str">
        <f t="shared" si="12"/>
        <v>Фото</v>
      </c>
    </row>
    <row r="455" spans="1:9" ht="27.95" customHeight="1">
      <c r="A455" s="16">
        <v>6</v>
      </c>
      <c r="B455" s="97" t="s">
        <v>285</v>
      </c>
      <c r="C455" s="83" t="s">
        <v>1098</v>
      </c>
      <c r="D455" s="81" t="s">
        <v>23</v>
      </c>
      <c r="E455" s="105">
        <v>50</v>
      </c>
      <c r="F455" s="55">
        <v>305</v>
      </c>
      <c r="G455" s="152"/>
      <c r="H455" s="55">
        <f t="shared" si="13"/>
        <v>0</v>
      </c>
      <c r="I455" s="169" t="str">
        <f t="shared" si="12"/>
        <v>Фото</v>
      </c>
    </row>
    <row r="456" spans="1:9" ht="27.95" customHeight="1">
      <c r="A456" s="16">
        <v>6</v>
      </c>
      <c r="B456" s="9" t="s">
        <v>189</v>
      </c>
      <c r="C456" s="46" t="s">
        <v>1097</v>
      </c>
      <c r="D456" s="16" t="s">
        <v>23</v>
      </c>
      <c r="E456" s="92">
        <v>50</v>
      </c>
      <c r="F456" s="55">
        <v>365</v>
      </c>
      <c r="G456" s="152"/>
      <c r="H456" s="55">
        <f t="shared" si="13"/>
        <v>0</v>
      </c>
      <c r="I456" s="169" t="str">
        <f t="shared" si="12"/>
        <v>Фото</v>
      </c>
    </row>
    <row r="457" spans="1:9" ht="27.95" customHeight="1">
      <c r="A457" s="16">
        <v>6</v>
      </c>
      <c r="B457" s="114" t="s">
        <v>616</v>
      </c>
      <c r="C457" s="83" t="s">
        <v>1096</v>
      </c>
      <c r="D457" s="16" t="s">
        <v>23</v>
      </c>
      <c r="E457" s="92">
        <v>50</v>
      </c>
      <c r="F457" s="55">
        <v>460</v>
      </c>
      <c r="G457" s="152"/>
      <c r="H457" s="55">
        <f t="shared" si="13"/>
        <v>0</v>
      </c>
      <c r="I457" s="169" t="str">
        <f t="shared" si="12"/>
        <v>Фото</v>
      </c>
    </row>
    <row r="458" spans="1:9" ht="27.95" customHeight="1">
      <c r="A458" s="16">
        <v>6</v>
      </c>
      <c r="B458" s="114" t="s">
        <v>339</v>
      </c>
      <c r="C458" s="83" t="s">
        <v>1095</v>
      </c>
      <c r="D458" s="16" t="s">
        <v>23</v>
      </c>
      <c r="E458" s="92">
        <v>50</v>
      </c>
      <c r="F458" s="55">
        <v>460</v>
      </c>
      <c r="G458" s="152"/>
      <c r="H458" s="55">
        <f t="shared" si="13"/>
        <v>0</v>
      </c>
      <c r="I458" s="169" t="str">
        <f t="shared" si="12"/>
        <v>Фото</v>
      </c>
    </row>
    <row r="459" spans="1:9" ht="27.95" customHeight="1">
      <c r="A459" s="16">
        <v>6</v>
      </c>
      <c r="B459" s="114" t="s">
        <v>340</v>
      </c>
      <c r="C459" s="18" t="s">
        <v>1094</v>
      </c>
      <c r="D459" s="16" t="s">
        <v>23</v>
      </c>
      <c r="E459" s="92">
        <v>50</v>
      </c>
      <c r="F459" s="55">
        <v>499</v>
      </c>
      <c r="G459" s="152"/>
      <c r="H459" s="55">
        <f t="shared" si="13"/>
        <v>0</v>
      </c>
      <c r="I459" s="169" t="str">
        <f t="shared" ref="I459:I522" si="14">IF(B459&lt;&gt;0,HYPERLINK(CONCATENATE("https://velostark.ru/product/",B459),"Фото"),"")</f>
        <v>Фото</v>
      </c>
    </row>
    <row r="460" spans="1:9" ht="27.95" customHeight="1">
      <c r="A460" s="16">
        <v>6</v>
      </c>
      <c r="B460" s="114" t="s">
        <v>932</v>
      </c>
      <c r="C460" s="83" t="s">
        <v>1093</v>
      </c>
      <c r="D460" s="16" t="s">
        <v>23</v>
      </c>
      <c r="E460" s="92">
        <v>50</v>
      </c>
      <c r="F460" s="55">
        <v>220</v>
      </c>
      <c r="G460" s="152"/>
      <c r="H460" s="55">
        <f t="shared" si="13"/>
        <v>0</v>
      </c>
      <c r="I460" s="169" t="str">
        <f t="shared" si="14"/>
        <v>Фото</v>
      </c>
    </row>
    <row r="461" spans="1:9" ht="27.95" customHeight="1">
      <c r="A461" s="16">
        <v>6</v>
      </c>
      <c r="B461" s="114" t="s">
        <v>354</v>
      </c>
      <c r="C461" s="83" t="s">
        <v>1092</v>
      </c>
      <c r="D461" s="16" t="s">
        <v>23</v>
      </c>
      <c r="E461" s="92">
        <v>50</v>
      </c>
      <c r="F461" s="55">
        <v>235</v>
      </c>
      <c r="G461" s="152"/>
      <c r="H461" s="55">
        <f t="shared" si="13"/>
        <v>0</v>
      </c>
      <c r="I461" s="169" t="str">
        <f t="shared" si="14"/>
        <v>Фото</v>
      </c>
    </row>
    <row r="462" spans="1:9" ht="27.95" customHeight="1">
      <c r="A462" s="16">
        <v>6</v>
      </c>
      <c r="B462" s="114" t="s">
        <v>584</v>
      </c>
      <c r="C462" s="156" t="s">
        <v>1091</v>
      </c>
      <c r="D462" s="16" t="s">
        <v>23</v>
      </c>
      <c r="E462" s="92">
        <v>50</v>
      </c>
      <c r="F462" s="55">
        <v>338</v>
      </c>
      <c r="G462" s="152"/>
      <c r="H462" s="55">
        <f t="shared" si="13"/>
        <v>0</v>
      </c>
      <c r="I462" s="169" t="str">
        <f t="shared" si="14"/>
        <v>Фото</v>
      </c>
    </row>
    <row r="463" spans="1:9" ht="27.95" customHeight="1">
      <c r="A463" s="16">
        <v>6</v>
      </c>
      <c r="B463" s="114" t="s">
        <v>585</v>
      </c>
      <c r="C463" s="156" t="s">
        <v>1090</v>
      </c>
      <c r="D463" s="16" t="s">
        <v>23</v>
      </c>
      <c r="E463" s="92">
        <v>50</v>
      </c>
      <c r="F463" s="55">
        <v>338</v>
      </c>
      <c r="G463" s="152"/>
      <c r="H463" s="55">
        <f t="shared" si="13"/>
        <v>0</v>
      </c>
      <c r="I463" s="169" t="str">
        <f t="shared" si="14"/>
        <v>Фото</v>
      </c>
    </row>
    <row r="464" spans="1:9" ht="27.95" customHeight="1">
      <c r="A464" s="16">
        <v>6</v>
      </c>
      <c r="B464" s="114" t="s">
        <v>586</v>
      </c>
      <c r="C464" s="156" t="s">
        <v>1089</v>
      </c>
      <c r="D464" s="16" t="s">
        <v>23</v>
      </c>
      <c r="E464" s="92">
        <v>50</v>
      </c>
      <c r="F464" s="55">
        <v>338</v>
      </c>
      <c r="G464" s="152"/>
      <c r="H464" s="55">
        <f t="shared" si="13"/>
        <v>0</v>
      </c>
      <c r="I464" s="169" t="str">
        <f t="shared" si="14"/>
        <v>Фото</v>
      </c>
    </row>
    <row r="465" spans="1:10" ht="27.95" customHeight="1">
      <c r="A465" s="16">
        <v>6</v>
      </c>
      <c r="B465" s="114" t="s">
        <v>355</v>
      </c>
      <c r="C465" s="46" t="s">
        <v>1088</v>
      </c>
      <c r="D465" s="16" t="s">
        <v>23</v>
      </c>
      <c r="E465" s="92">
        <v>50</v>
      </c>
      <c r="F465" s="55">
        <v>197</v>
      </c>
      <c r="G465" s="152"/>
      <c r="H465" s="55">
        <f t="shared" si="13"/>
        <v>0</v>
      </c>
      <c r="I465" s="169" t="str">
        <f t="shared" si="14"/>
        <v>Фото</v>
      </c>
    </row>
    <row r="466" spans="1:10" ht="27.95" customHeight="1">
      <c r="A466" s="16">
        <v>6</v>
      </c>
      <c r="B466" s="114" t="s">
        <v>356</v>
      </c>
      <c r="C466" s="46" t="s">
        <v>1087</v>
      </c>
      <c r="D466" s="16" t="s">
        <v>23</v>
      </c>
      <c r="E466" s="92">
        <v>50</v>
      </c>
      <c r="F466" s="55">
        <v>216</v>
      </c>
      <c r="G466" s="152"/>
      <c r="H466" s="55">
        <f t="shared" si="13"/>
        <v>0</v>
      </c>
      <c r="I466" s="169" t="str">
        <f t="shared" si="14"/>
        <v>Фото</v>
      </c>
    </row>
    <row r="467" spans="1:10" ht="27.95" customHeight="1">
      <c r="A467" s="16">
        <v>6</v>
      </c>
      <c r="B467" s="114" t="s">
        <v>357</v>
      </c>
      <c r="C467" s="46" t="s">
        <v>1086</v>
      </c>
      <c r="D467" s="16" t="s">
        <v>23</v>
      </c>
      <c r="E467" s="92">
        <v>50</v>
      </c>
      <c r="F467" s="55">
        <v>216</v>
      </c>
      <c r="G467" s="152"/>
      <c r="H467" s="55">
        <f t="shared" si="13"/>
        <v>0</v>
      </c>
      <c r="I467" s="169" t="str">
        <f t="shared" si="14"/>
        <v>Фото</v>
      </c>
    </row>
    <row r="468" spans="1:10" ht="27.95" customHeight="1">
      <c r="A468" s="16">
        <v>6</v>
      </c>
      <c r="B468" s="140" t="s">
        <v>933</v>
      </c>
      <c r="C468" s="83" t="s">
        <v>1084</v>
      </c>
      <c r="D468" s="16" t="s">
        <v>23</v>
      </c>
      <c r="E468" s="74">
        <v>50</v>
      </c>
      <c r="F468" s="55">
        <v>249</v>
      </c>
      <c r="G468" s="152"/>
      <c r="H468" s="55">
        <f t="shared" si="13"/>
        <v>0</v>
      </c>
      <c r="I468" s="169" t="str">
        <f t="shared" si="14"/>
        <v>Фото</v>
      </c>
      <c r="J468" s="1" t="s">
        <v>1509</v>
      </c>
    </row>
    <row r="469" spans="1:10" ht="27.95" customHeight="1">
      <c r="A469" s="16">
        <v>6</v>
      </c>
      <c r="B469" s="140" t="s">
        <v>286</v>
      </c>
      <c r="C469" s="83" t="s">
        <v>1085</v>
      </c>
      <c r="D469" s="166" t="s">
        <v>23</v>
      </c>
      <c r="E469" s="104">
        <v>50</v>
      </c>
      <c r="F469" s="55">
        <v>249</v>
      </c>
      <c r="G469" s="152"/>
      <c r="H469" s="55">
        <f t="shared" si="13"/>
        <v>0</v>
      </c>
      <c r="I469" s="169" t="str">
        <f t="shared" si="14"/>
        <v>Фото</v>
      </c>
    </row>
    <row r="470" spans="1:10" ht="27.95" customHeight="1">
      <c r="A470" s="16">
        <v>6</v>
      </c>
      <c r="B470" s="193" t="s">
        <v>685</v>
      </c>
      <c r="C470" s="156" t="s">
        <v>687</v>
      </c>
      <c r="D470" s="93" t="s">
        <v>23</v>
      </c>
      <c r="E470" s="108">
        <v>50</v>
      </c>
      <c r="F470" s="55">
        <v>245</v>
      </c>
      <c r="G470" s="152"/>
      <c r="H470" s="55">
        <f t="shared" si="13"/>
        <v>0</v>
      </c>
      <c r="I470" s="169" t="str">
        <f t="shared" si="14"/>
        <v>Фото</v>
      </c>
    </row>
    <row r="471" spans="1:10" ht="30" customHeight="1">
      <c r="A471" s="16">
        <v>6</v>
      </c>
      <c r="B471" s="114" t="s">
        <v>350</v>
      </c>
      <c r="C471" s="117" t="s">
        <v>366</v>
      </c>
      <c r="D471" s="22" t="s">
        <v>23</v>
      </c>
      <c r="E471" s="101">
        <v>50</v>
      </c>
      <c r="F471" s="55">
        <v>226</v>
      </c>
      <c r="G471" s="152"/>
      <c r="H471" s="55">
        <f t="shared" si="13"/>
        <v>0</v>
      </c>
      <c r="I471" s="169" t="str">
        <f t="shared" si="14"/>
        <v>Фото</v>
      </c>
    </row>
    <row r="472" spans="1:10" ht="30" customHeight="1">
      <c r="A472" s="16">
        <v>6</v>
      </c>
      <c r="B472" s="114" t="s">
        <v>351</v>
      </c>
      <c r="C472" s="117" t="s">
        <v>516</v>
      </c>
      <c r="D472" s="22" t="s">
        <v>23</v>
      </c>
      <c r="E472" s="101">
        <v>50</v>
      </c>
      <c r="F472" s="55">
        <v>130</v>
      </c>
      <c r="G472" s="152"/>
      <c r="H472" s="55">
        <f t="shared" si="13"/>
        <v>0</v>
      </c>
      <c r="I472" s="169" t="str">
        <f t="shared" si="14"/>
        <v>Фото</v>
      </c>
    </row>
    <row r="473" spans="1:10" ht="30" customHeight="1">
      <c r="A473" s="16">
        <v>6</v>
      </c>
      <c r="B473" s="114" t="s">
        <v>352</v>
      </c>
      <c r="C473" s="117" t="s">
        <v>515</v>
      </c>
      <c r="D473" s="101" t="s">
        <v>23</v>
      </c>
      <c r="E473" s="22">
        <v>50</v>
      </c>
      <c r="F473" s="55">
        <v>130</v>
      </c>
      <c r="G473" s="152"/>
      <c r="H473" s="55">
        <f t="shared" si="13"/>
        <v>0</v>
      </c>
      <c r="I473" s="169" t="str">
        <f t="shared" si="14"/>
        <v>Фото</v>
      </c>
    </row>
    <row r="474" spans="1:10" ht="30" customHeight="1">
      <c r="A474" s="16">
        <v>6</v>
      </c>
      <c r="B474" s="114" t="s">
        <v>353</v>
      </c>
      <c r="C474" s="117" t="s">
        <v>416</v>
      </c>
      <c r="D474" s="22" t="s">
        <v>23</v>
      </c>
      <c r="E474" s="22">
        <v>50</v>
      </c>
      <c r="F474" s="55">
        <v>130</v>
      </c>
      <c r="G474" s="152"/>
      <c r="H474" s="55">
        <f t="shared" si="13"/>
        <v>0</v>
      </c>
      <c r="I474" s="169" t="str">
        <f t="shared" si="14"/>
        <v>Фото</v>
      </c>
    </row>
    <row r="475" spans="1:10" ht="30" customHeight="1">
      <c r="A475" s="16"/>
      <c r="B475" s="207" t="s">
        <v>1546</v>
      </c>
      <c r="C475" s="213" t="s">
        <v>1584</v>
      </c>
      <c r="D475" s="22" t="s">
        <v>23</v>
      </c>
      <c r="E475" s="22">
        <v>50</v>
      </c>
      <c r="F475" s="55">
        <v>170</v>
      </c>
      <c r="G475" s="152"/>
      <c r="H475" s="55">
        <f t="shared" si="13"/>
        <v>0</v>
      </c>
      <c r="I475" s="169" t="str">
        <f t="shared" si="14"/>
        <v>Фото</v>
      </c>
    </row>
    <row r="476" spans="1:10" ht="30" customHeight="1">
      <c r="A476" s="16"/>
      <c r="B476" s="207" t="s">
        <v>1547</v>
      </c>
      <c r="C476" s="213" t="s">
        <v>1585</v>
      </c>
      <c r="D476" s="22" t="s">
        <v>23</v>
      </c>
      <c r="E476" s="22">
        <v>50</v>
      </c>
      <c r="F476" s="55">
        <v>170</v>
      </c>
      <c r="G476" s="152"/>
      <c r="H476" s="55">
        <f t="shared" si="13"/>
        <v>0</v>
      </c>
      <c r="I476" s="169" t="str">
        <f t="shared" si="14"/>
        <v>Фото</v>
      </c>
    </row>
    <row r="477" spans="1:10" ht="30" customHeight="1">
      <c r="A477" s="16"/>
      <c r="B477" s="207" t="s">
        <v>1548</v>
      </c>
      <c r="C477" s="213" t="s">
        <v>1586</v>
      </c>
      <c r="D477" s="22" t="s">
        <v>23</v>
      </c>
      <c r="E477" s="22">
        <v>50</v>
      </c>
      <c r="F477" s="55">
        <v>270</v>
      </c>
      <c r="G477" s="152"/>
      <c r="H477" s="55">
        <f t="shared" si="13"/>
        <v>0</v>
      </c>
      <c r="I477" s="169" t="str">
        <f t="shared" si="14"/>
        <v>Фото</v>
      </c>
    </row>
    <row r="478" spans="1:10" ht="27.95" customHeight="1">
      <c r="A478" s="16">
        <v>6</v>
      </c>
      <c r="B478" s="164" t="s">
        <v>587</v>
      </c>
      <c r="C478" s="238" t="s">
        <v>1099</v>
      </c>
      <c r="D478" s="112" t="s">
        <v>23</v>
      </c>
      <c r="E478" s="16">
        <v>50</v>
      </c>
      <c r="F478" s="55">
        <v>203</v>
      </c>
      <c r="G478" s="152"/>
      <c r="H478" s="55">
        <f t="shared" si="13"/>
        <v>0</v>
      </c>
      <c r="I478" s="169" t="str">
        <f t="shared" si="14"/>
        <v>Фото</v>
      </c>
    </row>
    <row r="479" spans="1:10" ht="31.5" customHeight="1">
      <c r="A479" s="16">
        <v>6</v>
      </c>
      <c r="B479" s="164" t="s">
        <v>588</v>
      </c>
      <c r="C479" s="156" t="s">
        <v>1100</v>
      </c>
      <c r="D479" s="99" t="s">
        <v>23</v>
      </c>
      <c r="E479" s="112">
        <v>50</v>
      </c>
      <c r="F479" s="55">
        <v>259</v>
      </c>
      <c r="G479" s="152"/>
      <c r="H479" s="55">
        <f t="shared" si="13"/>
        <v>0</v>
      </c>
      <c r="I479" s="169" t="str">
        <f t="shared" si="14"/>
        <v>Фото</v>
      </c>
    </row>
    <row r="480" spans="1:10" ht="30.75" customHeight="1">
      <c r="A480" s="16">
        <v>6</v>
      </c>
      <c r="B480" s="164" t="s">
        <v>589</v>
      </c>
      <c r="C480" s="156" t="s">
        <v>1101</v>
      </c>
      <c r="D480" s="99" t="s">
        <v>23</v>
      </c>
      <c r="E480" s="112">
        <v>50</v>
      </c>
      <c r="F480" s="55">
        <v>315</v>
      </c>
      <c r="G480" s="152"/>
      <c r="H480" s="55">
        <f t="shared" si="13"/>
        <v>0</v>
      </c>
      <c r="I480" s="169" t="str">
        <f t="shared" si="14"/>
        <v>Фото</v>
      </c>
    </row>
    <row r="481" spans="1:9" ht="30" customHeight="1">
      <c r="A481" s="16">
        <v>6</v>
      </c>
      <c r="B481" s="114" t="s">
        <v>358</v>
      </c>
      <c r="C481" s="123" t="s">
        <v>1102</v>
      </c>
      <c r="D481" s="63" t="s">
        <v>23</v>
      </c>
      <c r="E481" s="107">
        <v>50</v>
      </c>
      <c r="F481" s="55">
        <v>588</v>
      </c>
      <c r="G481" s="152"/>
      <c r="H481" s="55">
        <f t="shared" si="13"/>
        <v>0</v>
      </c>
      <c r="I481" s="169" t="str">
        <f t="shared" si="14"/>
        <v>Фото</v>
      </c>
    </row>
    <row r="482" spans="1:9" ht="27.95" customHeight="1">
      <c r="A482" s="16">
        <v>6</v>
      </c>
      <c r="B482" s="114" t="s">
        <v>893</v>
      </c>
      <c r="C482" s="163" t="s">
        <v>1139</v>
      </c>
      <c r="D482" s="16" t="s">
        <v>23</v>
      </c>
      <c r="E482" s="16">
        <v>10</v>
      </c>
      <c r="F482" s="55">
        <v>110</v>
      </c>
      <c r="G482" s="152"/>
      <c r="H482" s="55">
        <f t="shared" si="13"/>
        <v>0</v>
      </c>
      <c r="I482" s="169" t="str">
        <f t="shared" si="14"/>
        <v>Фото</v>
      </c>
    </row>
    <row r="483" spans="1:9" ht="27.95" customHeight="1">
      <c r="A483" s="16">
        <v>6</v>
      </c>
      <c r="B483" s="114" t="s">
        <v>764</v>
      </c>
      <c r="C483" s="163" t="s">
        <v>1140</v>
      </c>
      <c r="D483" s="16" t="s">
        <v>23</v>
      </c>
      <c r="E483" s="16">
        <v>10</v>
      </c>
      <c r="F483" s="55">
        <v>126</v>
      </c>
      <c r="G483" s="152"/>
      <c r="H483" s="55">
        <f t="shared" si="13"/>
        <v>0</v>
      </c>
      <c r="I483" s="169" t="str">
        <f t="shared" si="14"/>
        <v>Фото</v>
      </c>
    </row>
    <row r="484" spans="1:9" ht="27.95" customHeight="1">
      <c r="A484" s="16">
        <v>6</v>
      </c>
      <c r="B484" s="114" t="s">
        <v>894</v>
      </c>
      <c r="C484" s="163" t="s">
        <v>1141</v>
      </c>
      <c r="D484" s="16" t="s">
        <v>23</v>
      </c>
      <c r="E484" s="16">
        <v>10</v>
      </c>
      <c r="F484" s="55">
        <v>110</v>
      </c>
      <c r="G484" s="152"/>
      <c r="H484" s="55">
        <f t="shared" ref="H484:H547" si="15">F484*G484</f>
        <v>0</v>
      </c>
      <c r="I484" s="169" t="str">
        <f t="shared" si="14"/>
        <v>Фото</v>
      </c>
    </row>
    <row r="485" spans="1:9" ht="27.95" customHeight="1">
      <c r="A485" s="16">
        <v>6</v>
      </c>
      <c r="B485" s="114" t="s">
        <v>684</v>
      </c>
      <c r="C485" s="163" t="s">
        <v>1140</v>
      </c>
      <c r="D485" s="16" t="s">
        <v>23</v>
      </c>
      <c r="E485" s="16">
        <v>10</v>
      </c>
      <c r="F485" s="55">
        <v>110</v>
      </c>
      <c r="G485" s="152"/>
      <c r="H485" s="55">
        <f t="shared" si="15"/>
        <v>0</v>
      </c>
      <c r="I485" s="169" t="str">
        <f t="shared" si="14"/>
        <v>Фото</v>
      </c>
    </row>
    <row r="486" spans="1:9" ht="27.95" customHeight="1">
      <c r="A486" s="16">
        <v>6</v>
      </c>
      <c r="B486" s="114" t="s">
        <v>895</v>
      </c>
      <c r="C486" s="163" t="s">
        <v>1140</v>
      </c>
      <c r="D486" s="16" t="s">
        <v>23</v>
      </c>
      <c r="E486" s="16">
        <v>10</v>
      </c>
      <c r="F486" s="55">
        <v>110</v>
      </c>
      <c r="G486" s="152"/>
      <c r="H486" s="55">
        <f t="shared" si="15"/>
        <v>0</v>
      </c>
      <c r="I486" s="169" t="str">
        <f t="shared" si="14"/>
        <v>Фото</v>
      </c>
    </row>
    <row r="487" spans="1:9" ht="27.95" customHeight="1">
      <c r="A487" s="16">
        <v>6</v>
      </c>
      <c r="B487" s="114" t="s">
        <v>896</v>
      </c>
      <c r="C487" s="163" t="s">
        <v>1140</v>
      </c>
      <c r="D487" s="16" t="s">
        <v>23</v>
      </c>
      <c r="E487" s="16">
        <v>10</v>
      </c>
      <c r="F487" s="55">
        <v>110</v>
      </c>
      <c r="G487" s="152"/>
      <c r="H487" s="55">
        <f t="shared" si="15"/>
        <v>0</v>
      </c>
      <c r="I487" s="169" t="str">
        <f t="shared" si="14"/>
        <v>Фото</v>
      </c>
    </row>
    <row r="488" spans="1:9" ht="27.95" customHeight="1">
      <c r="A488" s="16">
        <v>6</v>
      </c>
      <c r="B488" s="114" t="s">
        <v>897</v>
      </c>
      <c r="C488" s="163" t="s">
        <v>1140</v>
      </c>
      <c r="D488" s="16" t="s">
        <v>23</v>
      </c>
      <c r="E488" s="16">
        <v>10</v>
      </c>
      <c r="F488" s="55">
        <v>110</v>
      </c>
      <c r="G488" s="152"/>
      <c r="H488" s="55">
        <f t="shared" si="15"/>
        <v>0</v>
      </c>
      <c r="I488" s="169" t="str">
        <f t="shared" si="14"/>
        <v>Фото</v>
      </c>
    </row>
    <row r="489" spans="1:9" ht="27.95" customHeight="1">
      <c r="A489" s="16">
        <v>6</v>
      </c>
      <c r="B489" s="114" t="s">
        <v>898</v>
      </c>
      <c r="C489" s="163" t="s">
        <v>1140</v>
      </c>
      <c r="D489" s="16" t="s">
        <v>23</v>
      </c>
      <c r="E489" s="16">
        <v>10</v>
      </c>
      <c r="F489" s="55">
        <v>110</v>
      </c>
      <c r="G489" s="152"/>
      <c r="H489" s="55">
        <f t="shared" si="15"/>
        <v>0</v>
      </c>
      <c r="I489" s="169" t="str">
        <f t="shared" si="14"/>
        <v>Фото</v>
      </c>
    </row>
    <row r="490" spans="1:9" ht="27.95" customHeight="1">
      <c r="A490" s="16">
        <v>6</v>
      </c>
      <c r="B490" s="114" t="s">
        <v>509</v>
      </c>
      <c r="C490" s="163" t="s">
        <v>1142</v>
      </c>
      <c r="D490" s="16" t="s">
        <v>23</v>
      </c>
      <c r="E490" s="16">
        <v>10</v>
      </c>
      <c r="F490" s="55">
        <v>110</v>
      </c>
      <c r="G490" s="152"/>
      <c r="H490" s="55">
        <f t="shared" si="15"/>
        <v>0</v>
      </c>
      <c r="I490" s="169" t="str">
        <f t="shared" si="14"/>
        <v>Фото</v>
      </c>
    </row>
    <row r="491" spans="1:9" ht="27.95" customHeight="1">
      <c r="A491" s="16">
        <v>6</v>
      </c>
      <c r="B491" s="114" t="s">
        <v>899</v>
      </c>
      <c r="C491" s="163" t="s">
        <v>1140</v>
      </c>
      <c r="D491" s="16" t="s">
        <v>23</v>
      </c>
      <c r="E491" s="16">
        <v>10</v>
      </c>
      <c r="F491" s="55">
        <v>110</v>
      </c>
      <c r="G491" s="152"/>
      <c r="H491" s="55">
        <f t="shared" si="15"/>
        <v>0</v>
      </c>
      <c r="I491" s="169" t="str">
        <f t="shared" si="14"/>
        <v>Фото</v>
      </c>
    </row>
    <row r="492" spans="1:9" ht="27.95" customHeight="1">
      <c r="A492" s="16">
        <v>6</v>
      </c>
      <c r="B492" s="114" t="s">
        <v>43</v>
      </c>
      <c r="C492" s="163" t="s">
        <v>1140</v>
      </c>
      <c r="D492" s="16" t="s">
        <v>23</v>
      </c>
      <c r="E492" s="16">
        <v>10</v>
      </c>
      <c r="F492" s="55">
        <v>110</v>
      </c>
      <c r="G492" s="152"/>
      <c r="H492" s="55">
        <f t="shared" si="15"/>
        <v>0</v>
      </c>
      <c r="I492" s="169" t="str">
        <f t="shared" si="14"/>
        <v>Фото</v>
      </c>
    </row>
    <row r="493" spans="1:9" ht="27.95" customHeight="1">
      <c r="A493" s="16">
        <v>6</v>
      </c>
      <c r="B493" s="114" t="s">
        <v>534</v>
      </c>
      <c r="C493" s="163" t="s">
        <v>1140</v>
      </c>
      <c r="D493" s="16" t="s">
        <v>23</v>
      </c>
      <c r="E493" s="16">
        <v>10</v>
      </c>
      <c r="F493" s="55">
        <v>110</v>
      </c>
      <c r="G493" s="152"/>
      <c r="H493" s="55">
        <f t="shared" si="15"/>
        <v>0</v>
      </c>
      <c r="I493" s="169" t="str">
        <f t="shared" si="14"/>
        <v>Фото</v>
      </c>
    </row>
    <row r="494" spans="1:9" ht="27.95" customHeight="1">
      <c r="A494" s="16">
        <v>6</v>
      </c>
      <c r="B494" s="114" t="s">
        <v>540</v>
      </c>
      <c r="C494" s="163" t="s">
        <v>1142</v>
      </c>
      <c r="D494" s="16" t="s">
        <v>23</v>
      </c>
      <c r="E494" s="16">
        <v>10</v>
      </c>
      <c r="F494" s="55">
        <v>110</v>
      </c>
      <c r="G494" s="152"/>
      <c r="H494" s="55">
        <f t="shared" si="15"/>
        <v>0</v>
      </c>
      <c r="I494" s="169" t="str">
        <f t="shared" si="14"/>
        <v>Фото</v>
      </c>
    </row>
    <row r="495" spans="1:9" ht="27.95" customHeight="1">
      <c r="A495" s="16">
        <v>6</v>
      </c>
      <c r="B495" s="114" t="s">
        <v>900</v>
      </c>
      <c r="C495" s="163" t="s">
        <v>1140</v>
      </c>
      <c r="D495" s="16" t="s">
        <v>23</v>
      </c>
      <c r="E495" s="16">
        <v>10</v>
      </c>
      <c r="F495" s="55">
        <v>126</v>
      </c>
      <c r="G495" s="152"/>
      <c r="H495" s="55">
        <f t="shared" si="15"/>
        <v>0</v>
      </c>
      <c r="I495" s="169" t="str">
        <f t="shared" si="14"/>
        <v>Фото</v>
      </c>
    </row>
    <row r="496" spans="1:9" ht="27.95" customHeight="1">
      <c r="A496" s="16">
        <v>6</v>
      </c>
      <c r="B496" s="114" t="s">
        <v>901</v>
      </c>
      <c r="C496" s="163" t="s">
        <v>1142</v>
      </c>
      <c r="D496" s="16" t="s">
        <v>23</v>
      </c>
      <c r="E496" s="16">
        <v>10</v>
      </c>
      <c r="F496" s="55">
        <v>126</v>
      </c>
      <c r="G496" s="152"/>
      <c r="H496" s="55">
        <f t="shared" si="15"/>
        <v>0</v>
      </c>
      <c r="I496" s="169" t="str">
        <f t="shared" si="14"/>
        <v>Фото</v>
      </c>
    </row>
    <row r="497" spans="1:9" ht="27.95" customHeight="1">
      <c r="A497" s="16">
        <v>6</v>
      </c>
      <c r="B497" s="114" t="s">
        <v>535</v>
      </c>
      <c r="C497" s="163" t="s">
        <v>1140</v>
      </c>
      <c r="D497" s="16" t="s">
        <v>23</v>
      </c>
      <c r="E497" s="16">
        <v>10</v>
      </c>
      <c r="F497" s="55">
        <v>126</v>
      </c>
      <c r="G497" s="152"/>
      <c r="H497" s="55">
        <f t="shared" si="15"/>
        <v>0</v>
      </c>
      <c r="I497" s="169" t="str">
        <f t="shared" si="14"/>
        <v>Фото</v>
      </c>
    </row>
    <row r="498" spans="1:9" ht="27.95" customHeight="1">
      <c r="A498" s="16">
        <v>6</v>
      </c>
      <c r="B498" s="114" t="s">
        <v>415</v>
      </c>
      <c r="C498" s="163" t="s">
        <v>1140</v>
      </c>
      <c r="D498" s="16" t="s">
        <v>23</v>
      </c>
      <c r="E498" s="16">
        <v>10</v>
      </c>
      <c r="F498" s="55">
        <v>126</v>
      </c>
      <c r="G498" s="152"/>
      <c r="H498" s="55">
        <f t="shared" si="15"/>
        <v>0</v>
      </c>
      <c r="I498" s="169" t="str">
        <f t="shared" si="14"/>
        <v>Фото</v>
      </c>
    </row>
    <row r="499" spans="1:9" ht="27.95" customHeight="1">
      <c r="A499" s="16">
        <v>6</v>
      </c>
      <c r="B499" s="114" t="s">
        <v>536</v>
      </c>
      <c r="C499" s="163" t="s">
        <v>1140</v>
      </c>
      <c r="D499" s="16" t="s">
        <v>23</v>
      </c>
      <c r="E499" s="16">
        <v>10</v>
      </c>
      <c r="F499" s="55">
        <v>126</v>
      </c>
      <c r="G499" s="152"/>
      <c r="H499" s="55">
        <f t="shared" si="15"/>
        <v>0</v>
      </c>
      <c r="I499" s="169" t="str">
        <f t="shared" si="14"/>
        <v>Фото</v>
      </c>
    </row>
    <row r="500" spans="1:9" ht="27.95" customHeight="1">
      <c r="A500" s="16">
        <v>6</v>
      </c>
      <c r="B500" s="114" t="s">
        <v>537</v>
      </c>
      <c r="C500" s="163" t="s">
        <v>1143</v>
      </c>
      <c r="D500" s="16" t="s">
        <v>23</v>
      </c>
      <c r="E500" s="16">
        <v>10</v>
      </c>
      <c r="F500" s="55">
        <v>126</v>
      </c>
      <c r="G500" s="152"/>
      <c r="H500" s="55">
        <f t="shared" si="15"/>
        <v>0</v>
      </c>
      <c r="I500" s="169" t="str">
        <f t="shared" si="14"/>
        <v>Фото</v>
      </c>
    </row>
    <row r="501" spans="1:9" ht="27.95" customHeight="1">
      <c r="A501" s="16">
        <v>6</v>
      </c>
      <c r="B501" s="114" t="s">
        <v>902</v>
      </c>
      <c r="C501" s="163" t="s">
        <v>1140</v>
      </c>
      <c r="D501" s="16" t="s">
        <v>23</v>
      </c>
      <c r="E501" s="16">
        <v>10</v>
      </c>
      <c r="F501" s="55">
        <v>126</v>
      </c>
      <c r="G501" s="152"/>
      <c r="H501" s="55">
        <f t="shared" si="15"/>
        <v>0</v>
      </c>
      <c r="I501" s="169" t="str">
        <f t="shared" si="14"/>
        <v>Фото</v>
      </c>
    </row>
    <row r="502" spans="1:9" ht="27.95" customHeight="1">
      <c r="A502" s="16">
        <v>6</v>
      </c>
      <c r="B502" s="114" t="s">
        <v>903</v>
      </c>
      <c r="C502" s="163" t="s">
        <v>1140</v>
      </c>
      <c r="D502" s="16" t="s">
        <v>23</v>
      </c>
      <c r="E502" s="16">
        <v>10</v>
      </c>
      <c r="F502" s="55">
        <v>126</v>
      </c>
      <c r="G502" s="152"/>
      <c r="H502" s="55">
        <f t="shared" si="15"/>
        <v>0</v>
      </c>
      <c r="I502" s="169" t="str">
        <f t="shared" si="14"/>
        <v>Фото</v>
      </c>
    </row>
    <row r="503" spans="1:9" ht="27.95" customHeight="1">
      <c r="A503" s="16">
        <v>6</v>
      </c>
      <c r="B503" s="114" t="s">
        <v>904</v>
      </c>
      <c r="C503" s="163" t="s">
        <v>1140</v>
      </c>
      <c r="D503" s="16" t="s">
        <v>23</v>
      </c>
      <c r="E503" s="16">
        <v>10</v>
      </c>
      <c r="F503" s="55">
        <v>126</v>
      </c>
      <c r="G503" s="152"/>
      <c r="H503" s="55">
        <f t="shared" si="15"/>
        <v>0</v>
      </c>
      <c r="I503" s="169" t="str">
        <f t="shared" si="14"/>
        <v>Фото</v>
      </c>
    </row>
    <row r="504" spans="1:9" ht="27.95" customHeight="1">
      <c r="A504" s="16">
        <v>6</v>
      </c>
      <c r="B504" s="114" t="s">
        <v>905</v>
      </c>
      <c r="C504" s="163" t="s">
        <v>1142</v>
      </c>
      <c r="D504" s="16" t="s">
        <v>23</v>
      </c>
      <c r="E504" s="16">
        <v>10</v>
      </c>
      <c r="F504" s="55">
        <v>136</v>
      </c>
      <c r="G504" s="152"/>
      <c r="H504" s="55">
        <f t="shared" si="15"/>
        <v>0</v>
      </c>
      <c r="I504" s="169" t="str">
        <f t="shared" si="14"/>
        <v>Фото</v>
      </c>
    </row>
    <row r="505" spans="1:9" ht="27.95" customHeight="1">
      <c r="A505" s="16">
        <v>6</v>
      </c>
      <c r="B505" s="114" t="s">
        <v>906</v>
      </c>
      <c r="C505" s="163" t="s">
        <v>1140</v>
      </c>
      <c r="D505" s="16" t="s">
        <v>23</v>
      </c>
      <c r="E505" s="16">
        <v>10</v>
      </c>
      <c r="F505" s="55">
        <v>110</v>
      </c>
      <c r="G505" s="152"/>
      <c r="H505" s="55">
        <f t="shared" si="15"/>
        <v>0</v>
      </c>
      <c r="I505" s="169" t="str">
        <f t="shared" si="14"/>
        <v>Фото</v>
      </c>
    </row>
    <row r="506" spans="1:9" ht="27.95" customHeight="1">
      <c r="A506" s="16">
        <v>6</v>
      </c>
      <c r="B506" s="114" t="s">
        <v>907</v>
      </c>
      <c r="C506" s="163" t="s">
        <v>1140</v>
      </c>
      <c r="D506" s="16" t="s">
        <v>23</v>
      </c>
      <c r="E506" s="16">
        <v>10</v>
      </c>
      <c r="F506" s="55">
        <v>126</v>
      </c>
      <c r="G506" s="152"/>
      <c r="H506" s="55">
        <f t="shared" si="15"/>
        <v>0</v>
      </c>
      <c r="I506" s="169" t="str">
        <f t="shared" si="14"/>
        <v>Фото</v>
      </c>
    </row>
    <row r="507" spans="1:9" ht="27.95" customHeight="1">
      <c r="A507" s="16">
        <v>6</v>
      </c>
      <c r="B507" s="114" t="s">
        <v>908</v>
      </c>
      <c r="C507" s="163" t="s">
        <v>1140</v>
      </c>
      <c r="D507" s="16" t="s">
        <v>23</v>
      </c>
      <c r="E507" s="16">
        <v>10</v>
      </c>
      <c r="F507" s="55">
        <v>110</v>
      </c>
      <c r="G507" s="152"/>
      <c r="H507" s="55">
        <f t="shared" si="15"/>
        <v>0</v>
      </c>
      <c r="I507" s="169" t="str">
        <f t="shared" si="14"/>
        <v>Фото</v>
      </c>
    </row>
    <row r="508" spans="1:9" ht="27.95" customHeight="1">
      <c r="A508" s="16">
        <v>6</v>
      </c>
      <c r="B508" s="114" t="s">
        <v>909</v>
      </c>
      <c r="C508" s="163" t="s">
        <v>1140</v>
      </c>
      <c r="D508" s="16" t="s">
        <v>23</v>
      </c>
      <c r="E508" s="16">
        <v>10</v>
      </c>
      <c r="F508" s="55">
        <v>110</v>
      </c>
      <c r="G508" s="152"/>
      <c r="H508" s="55">
        <f t="shared" si="15"/>
        <v>0</v>
      </c>
      <c r="I508" s="169" t="str">
        <f t="shared" si="14"/>
        <v>Фото</v>
      </c>
    </row>
    <row r="509" spans="1:9" ht="27.95" customHeight="1">
      <c r="A509" s="16">
        <v>6</v>
      </c>
      <c r="B509" s="114" t="s">
        <v>910</v>
      </c>
      <c r="C509" s="163" t="s">
        <v>1142</v>
      </c>
      <c r="D509" s="16" t="s">
        <v>23</v>
      </c>
      <c r="E509" s="16">
        <v>10</v>
      </c>
      <c r="F509" s="55">
        <v>110</v>
      </c>
      <c r="G509" s="152"/>
      <c r="H509" s="55">
        <f t="shared" si="15"/>
        <v>0</v>
      </c>
      <c r="I509" s="169" t="str">
        <f t="shared" si="14"/>
        <v>Фото</v>
      </c>
    </row>
    <row r="510" spans="1:9" ht="27.95" customHeight="1">
      <c r="A510" s="16">
        <v>6</v>
      </c>
      <c r="B510" s="114" t="s">
        <v>911</v>
      </c>
      <c r="C510" s="163" t="s">
        <v>1142</v>
      </c>
      <c r="D510" s="16" t="s">
        <v>23</v>
      </c>
      <c r="E510" s="16">
        <v>10</v>
      </c>
      <c r="F510" s="55">
        <v>110</v>
      </c>
      <c r="G510" s="152"/>
      <c r="H510" s="55">
        <f t="shared" si="15"/>
        <v>0</v>
      </c>
      <c r="I510" s="169" t="str">
        <f t="shared" si="14"/>
        <v>Фото</v>
      </c>
    </row>
    <row r="511" spans="1:9" ht="27.95" customHeight="1">
      <c r="A511" s="16">
        <v>6</v>
      </c>
      <c r="B511" s="114" t="s">
        <v>912</v>
      </c>
      <c r="C511" s="163" t="s">
        <v>1140</v>
      </c>
      <c r="D511" s="16" t="s">
        <v>23</v>
      </c>
      <c r="E511" s="16">
        <v>10</v>
      </c>
      <c r="F511" s="55">
        <v>126</v>
      </c>
      <c r="G511" s="152"/>
      <c r="H511" s="55">
        <f t="shared" si="15"/>
        <v>0</v>
      </c>
      <c r="I511" s="169" t="str">
        <f t="shared" si="14"/>
        <v>Фото</v>
      </c>
    </row>
    <row r="512" spans="1:9" ht="27.95" customHeight="1">
      <c r="A512" s="16">
        <v>6</v>
      </c>
      <c r="B512" s="114" t="s">
        <v>913</v>
      </c>
      <c r="C512" s="163" t="s">
        <v>1140</v>
      </c>
      <c r="D512" s="16" t="s">
        <v>23</v>
      </c>
      <c r="E512" s="16">
        <v>10</v>
      </c>
      <c r="F512" s="55">
        <v>136</v>
      </c>
      <c r="G512" s="152"/>
      <c r="H512" s="55">
        <f t="shared" si="15"/>
        <v>0</v>
      </c>
      <c r="I512" s="169" t="str">
        <f t="shared" si="14"/>
        <v>Фото</v>
      </c>
    </row>
    <row r="513" spans="1:9" ht="27.95" customHeight="1">
      <c r="A513" s="16">
        <v>6</v>
      </c>
      <c r="B513" s="114" t="s">
        <v>1503</v>
      </c>
      <c r="C513" s="163" t="s">
        <v>1140</v>
      </c>
      <c r="D513" s="16" t="s">
        <v>23</v>
      </c>
      <c r="E513" s="16">
        <v>10</v>
      </c>
      <c r="F513" s="55">
        <v>110</v>
      </c>
      <c r="G513" s="152"/>
      <c r="H513" s="55">
        <f t="shared" si="15"/>
        <v>0</v>
      </c>
      <c r="I513" s="169" t="str">
        <f t="shared" si="14"/>
        <v>Фото</v>
      </c>
    </row>
    <row r="514" spans="1:9" ht="20.100000000000001" customHeight="1">
      <c r="A514" s="16">
        <v>1</v>
      </c>
      <c r="B514" s="114" t="s">
        <v>914</v>
      </c>
      <c r="C514" s="163" t="s">
        <v>1138</v>
      </c>
      <c r="D514" s="16" t="s">
        <v>23</v>
      </c>
      <c r="E514" s="16">
        <v>10</v>
      </c>
      <c r="F514" s="55">
        <v>45</v>
      </c>
      <c r="G514" s="152"/>
      <c r="H514" s="55">
        <f t="shared" si="15"/>
        <v>0</v>
      </c>
      <c r="I514" s="169" t="str">
        <f t="shared" si="14"/>
        <v>Фото</v>
      </c>
    </row>
    <row r="515" spans="1:9" ht="24.95" customHeight="1">
      <c r="A515" s="16"/>
      <c r="B515" s="35"/>
      <c r="C515" s="257" t="s">
        <v>4</v>
      </c>
      <c r="D515" s="258"/>
      <c r="E515" s="34"/>
      <c r="F515" s="55"/>
      <c r="G515" s="152"/>
      <c r="H515" s="55">
        <f t="shared" si="15"/>
        <v>0</v>
      </c>
      <c r="I515" s="169" t="str">
        <f t="shared" si="14"/>
        <v/>
      </c>
    </row>
    <row r="516" spans="1:9" ht="31.5" customHeight="1">
      <c r="A516" s="16">
        <v>1</v>
      </c>
      <c r="B516" s="20" t="s">
        <v>79</v>
      </c>
      <c r="C516" s="19" t="s">
        <v>1455</v>
      </c>
      <c r="D516" s="22" t="s">
        <v>23</v>
      </c>
      <c r="E516" s="22">
        <v>2000</v>
      </c>
      <c r="F516" s="55">
        <v>26</v>
      </c>
      <c r="G516" s="152"/>
      <c r="H516" s="55">
        <f t="shared" si="15"/>
        <v>0</v>
      </c>
      <c r="I516" s="169" t="str">
        <f t="shared" si="14"/>
        <v>Фото</v>
      </c>
    </row>
    <row r="517" spans="1:9" ht="36" customHeight="1">
      <c r="A517" s="16">
        <v>1</v>
      </c>
      <c r="B517" s="20" t="s">
        <v>220</v>
      </c>
      <c r="C517" s="19" t="s">
        <v>1454</v>
      </c>
      <c r="D517" s="22" t="s">
        <v>23</v>
      </c>
      <c r="E517" s="22">
        <v>2000</v>
      </c>
      <c r="F517" s="55">
        <v>33</v>
      </c>
      <c r="G517" s="152"/>
      <c r="H517" s="55">
        <f t="shared" si="15"/>
        <v>0</v>
      </c>
      <c r="I517" s="169" t="str">
        <f t="shared" si="14"/>
        <v>Фото</v>
      </c>
    </row>
    <row r="518" spans="1:9" ht="27.95" customHeight="1">
      <c r="A518" s="16">
        <v>1</v>
      </c>
      <c r="B518" s="20" t="s">
        <v>5</v>
      </c>
      <c r="C518" s="19" t="s">
        <v>1451</v>
      </c>
      <c r="D518" s="22" t="s">
        <v>23</v>
      </c>
      <c r="E518" s="22">
        <v>4000</v>
      </c>
      <c r="F518" s="55">
        <v>8</v>
      </c>
      <c r="G518" s="152"/>
      <c r="H518" s="55">
        <f t="shared" si="15"/>
        <v>0</v>
      </c>
      <c r="I518" s="169" t="str">
        <f t="shared" si="14"/>
        <v>Фото</v>
      </c>
    </row>
    <row r="519" spans="1:9" ht="30" customHeight="1">
      <c r="A519" s="16">
        <v>1</v>
      </c>
      <c r="B519" s="20" t="s">
        <v>219</v>
      </c>
      <c r="C519" s="19" t="s">
        <v>1450</v>
      </c>
      <c r="D519" s="22" t="s">
        <v>23</v>
      </c>
      <c r="E519" s="22">
        <v>2000</v>
      </c>
      <c r="F519" s="55">
        <v>9</v>
      </c>
      <c r="G519" s="152"/>
      <c r="H519" s="55">
        <f t="shared" si="15"/>
        <v>0</v>
      </c>
      <c r="I519" s="169" t="str">
        <f t="shared" si="14"/>
        <v>Фото</v>
      </c>
    </row>
    <row r="520" spans="1:9" ht="29.25" customHeight="1">
      <c r="A520" s="16">
        <v>1</v>
      </c>
      <c r="B520" s="20" t="s">
        <v>81</v>
      </c>
      <c r="C520" s="19" t="s">
        <v>1449</v>
      </c>
      <c r="D520" s="22" t="s">
        <v>23</v>
      </c>
      <c r="E520" s="22">
        <v>4000</v>
      </c>
      <c r="F520" s="55">
        <v>7</v>
      </c>
      <c r="G520" s="152"/>
      <c r="H520" s="55">
        <f t="shared" si="15"/>
        <v>0</v>
      </c>
      <c r="I520" s="169" t="str">
        <f t="shared" si="14"/>
        <v>Фото</v>
      </c>
    </row>
    <row r="521" spans="1:9" s="3" customFormat="1" ht="31.5" customHeight="1">
      <c r="A521" s="16">
        <v>1</v>
      </c>
      <c r="B521" s="20" t="s">
        <v>6</v>
      </c>
      <c r="C521" s="19" t="s">
        <v>1448</v>
      </c>
      <c r="D521" s="22" t="s">
        <v>23</v>
      </c>
      <c r="E521" s="22">
        <v>2000</v>
      </c>
      <c r="F521" s="55">
        <v>14</v>
      </c>
      <c r="G521" s="152"/>
      <c r="H521" s="55">
        <f t="shared" si="15"/>
        <v>0</v>
      </c>
      <c r="I521" s="169" t="str">
        <f t="shared" si="14"/>
        <v>Фото</v>
      </c>
    </row>
    <row r="522" spans="1:9" ht="36" customHeight="1">
      <c r="A522" s="16">
        <v>1</v>
      </c>
      <c r="B522" s="20" t="s">
        <v>7</v>
      </c>
      <c r="C522" s="19" t="s">
        <v>1447</v>
      </c>
      <c r="D522" s="22" t="s">
        <v>23</v>
      </c>
      <c r="E522" s="22">
        <v>2000</v>
      </c>
      <c r="F522" s="55">
        <v>10</v>
      </c>
      <c r="G522" s="152"/>
      <c r="H522" s="55">
        <f t="shared" si="15"/>
        <v>0</v>
      </c>
      <c r="I522" s="169" t="str">
        <f t="shared" si="14"/>
        <v>Фото</v>
      </c>
    </row>
    <row r="523" spans="1:9" ht="39.75" customHeight="1">
      <c r="A523" s="16">
        <v>1</v>
      </c>
      <c r="B523" s="20" t="s">
        <v>510</v>
      </c>
      <c r="C523" s="19" t="s">
        <v>1452</v>
      </c>
      <c r="D523" s="22" t="s">
        <v>23</v>
      </c>
      <c r="E523" s="22">
        <v>2000</v>
      </c>
      <c r="F523" s="55">
        <v>11</v>
      </c>
      <c r="G523" s="152"/>
      <c r="H523" s="55">
        <f t="shared" si="15"/>
        <v>0</v>
      </c>
      <c r="I523" s="169" t="str">
        <f t="shared" ref="I523:I586" si="16">IF(B523&lt;&gt;0,HYPERLINK(CONCATENATE("https://velostark.ru/product/",B523),"Фото"),"")</f>
        <v>Фото</v>
      </c>
    </row>
    <row r="524" spans="1:9" ht="34.5" customHeight="1">
      <c r="A524" s="16">
        <v>1</v>
      </c>
      <c r="B524" s="20" t="s">
        <v>680</v>
      </c>
      <c r="C524" s="19" t="s">
        <v>1453</v>
      </c>
      <c r="D524" s="22" t="s">
        <v>23</v>
      </c>
      <c r="E524" s="101">
        <v>2000</v>
      </c>
      <c r="F524" s="55">
        <v>11</v>
      </c>
      <c r="G524" s="152"/>
      <c r="H524" s="55">
        <f t="shared" si="15"/>
        <v>0</v>
      </c>
      <c r="I524" s="169" t="str">
        <f t="shared" si="16"/>
        <v>Фото</v>
      </c>
    </row>
    <row r="525" spans="1:9" ht="27.95" customHeight="1">
      <c r="A525" s="16">
        <v>1</v>
      </c>
      <c r="B525" s="239" t="s">
        <v>221</v>
      </c>
      <c r="C525" s="19" t="s">
        <v>1446</v>
      </c>
      <c r="D525" s="22" t="s">
        <v>23</v>
      </c>
      <c r="E525" s="22">
        <v>2000</v>
      </c>
      <c r="F525" s="55">
        <v>9</v>
      </c>
      <c r="G525" s="152"/>
      <c r="H525" s="55">
        <f t="shared" si="15"/>
        <v>0</v>
      </c>
      <c r="I525" s="169" t="str">
        <f t="shared" si="16"/>
        <v>Фото</v>
      </c>
    </row>
    <row r="526" spans="1:9" ht="29.25" customHeight="1">
      <c r="A526" s="16">
        <v>1</v>
      </c>
      <c r="B526" s="240" t="s">
        <v>95</v>
      </c>
      <c r="C526" s="19" t="s">
        <v>1445</v>
      </c>
      <c r="D526" s="22" t="s">
        <v>23</v>
      </c>
      <c r="E526" s="22">
        <v>2000</v>
      </c>
      <c r="F526" s="55">
        <v>11</v>
      </c>
      <c r="G526" s="152"/>
      <c r="H526" s="55">
        <f t="shared" si="15"/>
        <v>0</v>
      </c>
      <c r="I526" s="169" t="str">
        <f t="shared" si="16"/>
        <v>Фото</v>
      </c>
    </row>
    <row r="527" spans="1:9" ht="38.25" customHeight="1">
      <c r="A527" s="16">
        <v>1</v>
      </c>
      <c r="B527" s="239" t="s">
        <v>681</v>
      </c>
      <c r="C527" s="19" t="s">
        <v>1444</v>
      </c>
      <c r="D527" s="22" t="s">
        <v>23</v>
      </c>
      <c r="E527" s="101">
        <v>2000</v>
      </c>
      <c r="F527" s="55">
        <v>13</v>
      </c>
      <c r="G527" s="152"/>
      <c r="H527" s="55">
        <f t="shared" si="15"/>
        <v>0</v>
      </c>
      <c r="I527" s="169" t="str">
        <f t="shared" si="16"/>
        <v>Фото</v>
      </c>
    </row>
    <row r="528" spans="1:9" ht="27.95" customHeight="1">
      <c r="A528" s="16"/>
      <c r="B528" s="241" t="s">
        <v>1549</v>
      </c>
      <c r="C528" s="213" t="s">
        <v>1550</v>
      </c>
      <c r="D528" s="22" t="s">
        <v>23</v>
      </c>
      <c r="E528" s="101">
        <v>2000</v>
      </c>
      <c r="F528" s="55">
        <v>20</v>
      </c>
      <c r="G528" s="152"/>
      <c r="H528" s="55">
        <f t="shared" si="15"/>
        <v>0</v>
      </c>
      <c r="I528" s="169" t="str">
        <f t="shared" si="16"/>
        <v>Фото</v>
      </c>
    </row>
    <row r="529" spans="1:9" ht="24.95" customHeight="1">
      <c r="A529" s="16"/>
      <c r="B529" s="35"/>
      <c r="C529" s="272" t="s">
        <v>8</v>
      </c>
      <c r="D529" s="273"/>
      <c r="E529" s="34"/>
      <c r="F529" s="55"/>
      <c r="G529" s="152"/>
      <c r="H529" s="55">
        <f t="shared" si="15"/>
        <v>0</v>
      </c>
      <c r="I529" s="169" t="str">
        <f t="shared" si="16"/>
        <v/>
      </c>
    </row>
    <row r="530" spans="1:9" ht="30" customHeight="1">
      <c r="A530" s="16">
        <v>3</v>
      </c>
      <c r="B530" s="40">
        <v>3164025</v>
      </c>
      <c r="C530" s="44" t="s">
        <v>1294</v>
      </c>
      <c r="D530" s="11" t="s">
        <v>23</v>
      </c>
      <c r="E530" s="11">
        <v>50</v>
      </c>
      <c r="F530" s="55">
        <v>378</v>
      </c>
      <c r="G530" s="152"/>
      <c r="H530" s="55">
        <f t="shared" si="15"/>
        <v>0</v>
      </c>
      <c r="I530" s="169" t="str">
        <f t="shared" si="16"/>
        <v>Фото</v>
      </c>
    </row>
    <row r="531" spans="1:9" ht="27.95" customHeight="1">
      <c r="A531" s="16">
        <v>3</v>
      </c>
      <c r="B531" s="40" t="s">
        <v>96</v>
      </c>
      <c r="C531" s="44" t="s">
        <v>1134</v>
      </c>
      <c r="D531" s="11" t="s">
        <v>23</v>
      </c>
      <c r="E531" s="11">
        <v>10</v>
      </c>
      <c r="F531" s="55">
        <v>14</v>
      </c>
      <c r="G531" s="152"/>
      <c r="H531" s="55">
        <f t="shared" si="15"/>
        <v>0</v>
      </c>
      <c r="I531" s="169" t="str">
        <f t="shared" si="16"/>
        <v>Фото</v>
      </c>
    </row>
    <row r="532" spans="1:9" ht="27.95" customHeight="1">
      <c r="A532" s="16">
        <v>3</v>
      </c>
      <c r="B532" s="40" t="s">
        <v>458</v>
      </c>
      <c r="C532" s="44" t="s">
        <v>1135</v>
      </c>
      <c r="D532" s="11" t="s">
        <v>23</v>
      </c>
      <c r="E532" s="11">
        <v>10</v>
      </c>
      <c r="F532" s="55">
        <v>16</v>
      </c>
      <c r="G532" s="152"/>
      <c r="H532" s="55">
        <f t="shared" si="15"/>
        <v>0</v>
      </c>
      <c r="I532" s="169" t="str">
        <f t="shared" si="16"/>
        <v>Фото</v>
      </c>
    </row>
    <row r="533" spans="1:9" ht="27.95" customHeight="1">
      <c r="A533" s="16">
        <v>3</v>
      </c>
      <c r="B533" s="40" t="s">
        <v>590</v>
      </c>
      <c r="C533" s="44" t="s">
        <v>1136</v>
      </c>
      <c r="D533" s="11" t="s">
        <v>23</v>
      </c>
      <c r="E533" s="11">
        <v>10</v>
      </c>
      <c r="F533" s="55">
        <v>18</v>
      </c>
      <c r="G533" s="152"/>
      <c r="H533" s="55">
        <f t="shared" si="15"/>
        <v>0</v>
      </c>
      <c r="I533" s="169" t="str">
        <f t="shared" si="16"/>
        <v>Фото</v>
      </c>
    </row>
    <row r="534" spans="1:9" ht="27.95" customHeight="1">
      <c r="A534" s="16">
        <v>3</v>
      </c>
      <c r="B534" s="242" t="s">
        <v>591</v>
      </c>
      <c r="C534" s="59" t="s">
        <v>1137</v>
      </c>
      <c r="D534" s="11" t="s">
        <v>23</v>
      </c>
      <c r="E534" s="11">
        <v>10</v>
      </c>
      <c r="F534" s="55">
        <v>27</v>
      </c>
      <c r="G534" s="152"/>
      <c r="H534" s="55">
        <f t="shared" si="15"/>
        <v>0</v>
      </c>
      <c r="I534" s="169" t="str">
        <f t="shared" si="16"/>
        <v>Фото</v>
      </c>
    </row>
    <row r="535" spans="1:9" ht="30" customHeight="1">
      <c r="A535" s="16">
        <v>1</v>
      </c>
      <c r="B535" s="40">
        <v>3167201</v>
      </c>
      <c r="C535" s="19" t="s">
        <v>1263</v>
      </c>
      <c r="D535" s="11" t="s">
        <v>23</v>
      </c>
      <c r="E535" s="130">
        <v>50</v>
      </c>
      <c r="F535" s="55">
        <v>386</v>
      </c>
      <c r="G535" s="152"/>
      <c r="H535" s="55">
        <f t="shared" si="15"/>
        <v>0</v>
      </c>
      <c r="I535" s="169" t="str">
        <f t="shared" si="16"/>
        <v>Фото</v>
      </c>
    </row>
    <row r="536" spans="1:9" ht="33.75" customHeight="1">
      <c r="A536" s="16">
        <v>1</v>
      </c>
      <c r="B536" s="40">
        <v>3167202</v>
      </c>
      <c r="C536" s="19" t="s">
        <v>1266</v>
      </c>
      <c r="D536" s="11" t="s">
        <v>23</v>
      </c>
      <c r="E536" s="130">
        <v>30</v>
      </c>
      <c r="F536" s="55">
        <v>133</v>
      </c>
      <c r="G536" s="152"/>
      <c r="H536" s="55">
        <f t="shared" si="15"/>
        <v>0</v>
      </c>
      <c r="I536" s="169" t="str">
        <f t="shared" si="16"/>
        <v>Фото</v>
      </c>
    </row>
    <row r="537" spans="1:9" ht="33.75" customHeight="1">
      <c r="A537" s="16">
        <v>1</v>
      </c>
      <c r="B537" s="40">
        <v>3167203</v>
      </c>
      <c r="C537" s="19" t="s">
        <v>1264</v>
      </c>
      <c r="D537" s="11" t="s">
        <v>23</v>
      </c>
      <c r="E537" s="130">
        <v>50</v>
      </c>
      <c r="F537" s="55">
        <v>346</v>
      </c>
      <c r="G537" s="152"/>
      <c r="H537" s="55">
        <f t="shared" si="15"/>
        <v>0</v>
      </c>
      <c r="I537" s="169" t="str">
        <f t="shared" si="16"/>
        <v>Фото</v>
      </c>
    </row>
    <row r="538" spans="1:9" ht="35.25" customHeight="1">
      <c r="A538" s="16">
        <v>1</v>
      </c>
      <c r="B538" s="40">
        <v>3167204</v>
      </c>
      <c r="C538" s="19" t="s">
        <v>1265</v>
      </c>
      <c r="D538" s="11" t="s">
        <v>23</v>
      </c>
      <c r="E538" s="130">
        <v>30</v>
      </c>
      <c r="F538" s="55">
        <v>122</v>
      </c>
      <c r="G538" s="152"/>
      <c r="H538" s="55">
        <f t="shared" si="15"/>
        <v>0</v>
      </c>
      <c r="I538" s="169" t="str">
        <f t="shared" si="16"/>
        <v>Фото</v>
      </c>
    </row>
    <row r="539" spans="1:9" ht="32.25" customHeight="1">
      <c r="A539" s="16">
        <v>1</v>
      </c>
      <c r="B539" s="40">
        <v>3167205</v>
      </c>
      <c r="C539" s="19" t="s">
        <v>1267</v>
      </c>
      <c r="D539" s="11" t="s">
        <v>23</v>
      </c>
      <c r="E539" s="130">
        <v>30</v>
      </c>
      <c r="F539" s="55">
        <v>463</v>
      </c>
      <c r="G539" s="152"/>
      <c r="H539" s="55">
        <f t="shared" si="15"/>
        <v>0</v>
      </c>
      <c r="I539" s="169" t="str">
        <f t="shared" si="16"/>
        <v>Фото</v>
      </c>
    </row>
    <row r="540" spans="1:9" ht="34.5" customHeight="1">
      <c r="A540" s="16">
        <v>1</v>
      </c>
      <c r="B540" s="40">
        <v>3167206</v>
      </c>
      <c r="C540" s="19" t="s">
        <v>1268</v>
      </c>
      <c r="D540" s="11" t="s">
        <v>23</v>
      </c>
      <c r="E540" s="130">
        <v>50</v>
      </c>
      <c r="F540" s="55">
        <v>169</v>
      </c>
      <c r="G540" s="152"/>
      <c r="H540" s="55">
        <f t="shared" si="15"/>
        <v>0</v>
      </c>
      <c r="I540" s="169" t="str">
        <f t="shared" si="16"/>
        <v>Фото</v>
      </c>
    </row>
    <row r="541" spans="1:9" ht="32.25" customHeight="1">
      <c r="A541" s="16">
        <v>1</v>
      </c>
      <c r="B541" s="40">
        <v>3167207</v>
      </c>
      <c r="C541" s="19" t="s">
        <v>1269</v>
      </c>
      <c r="D541" s="11" t="s">
        <v>23</v>
      </c>
      <c r="E541" s="130">
        <v>50</v>
      </c>
      <c r="F541" s="55">
        <v>131</v>
      </c>
      <c r="G541" s="152"/>
      <c r="H541" s="55">
        <f t="shared" si="15"/>
        <v>0</v>
      </c>
      <c r="I541" s="169" t="str">
        <f t="shared" si="16"/>
        <v>Фото</v>
      </c>
    </row>
    <row r="542" spans="1:9" ht="27.95" customHeight="1">
      <c r="A542" s="16">
        <v>1</v>
      </c>
      <c r="B542" s="40">
        <v>3167208</v>
      </c>
      <c r="C542" s="19" t="s">
        <v>1270</v>
      </c>
      <c r="D542" s="11" t="s">
        <v>23</v>
      </c>
      <c r="E542" s="130">
        <v>50</v>
      </c>
      <c r="F542" s="55">
        <v>101</v>
      </c>
      <c r="G542" s="152"/>
      <c r="H542" s="55">
        <f t="shared" si="15"/>
        <v>0</v>
      </c>
      <c r="I542" s="169" t="str">
        <f t="shared" si="16"/>
        <v>Фото</v>
      </c>
    </row>
    <row r="543" spans="1:9" ht="34.5" customHeight="1">
      <c r="A543" s="16">
        <v>1</v>
      </c>
      <c r="B543" s="40">
        <v>3167209</v>
      </c>
      <c r="C543" s="19" t="s">
        <v>1271</v>
      </c>
      <c r="D543" s="11" t="s">
        <v>23</v>
      </c>
      <c r="E543" s="130">
        <v>50</v>
      </c>
      <c r="F543" s="55">
        <v>446</v>
      </c>
      <c r="G543" s="152"/>
      <c r="H543" s="55">
        <f t="shared" si="15"/>
        <v>0</v>
      </c>
      <c r="I543" s="169" t="str">
        <f t="shared" si="16"/>
        <v>Фото</v>
      </c>
    </row>
    <row r="544" spans="1:9" ht="34.5" customHeight="1">
      <c r="A544" s="16">
        <v>1</v>
      </c>
      <c r="B544" s="40">
        <v>3167210</v>
      </c>
      <c r="C544" s="19" t="s">
        <v>1272</v>
      </c>
      <c r="D544" s="11" t="s">
        <v>23</v>
      </c>
      <c r="E544" s="130">
        <v>50</v>
      </c>
      <c r="F544" s="55">
        <v>256</v>
      </c>
      <c r="G544" s="152"/>
      <c r="H544" s="55">
        <f t="shared" si="15"/>
        <v>0</v>
      </c>
      <c r="I544" s="169" t="str">
        <f t="shared" si="16"/>
        <v>Фото</v>
      </c>
    </row>
    <row r="545" spans="1:9" ht="27.95" customHeight="1">
      <c r="A545" s="16">
        <v>1</v>
      </c>
      <c r="B545" s="45" t="s">
        <v>785</v>
      </c>
      <c r="C545" s="46" t="s">
        <v>1244</v>
      </c>
      <c r="D545" s="11" t="s">
        <v>23</v>
      </c>
      <c r="E545" s="130">
        <v>50</v>
      </c>
      <c r="F545" s="55">
        <v>266</v>
      </c>
      <c r="G545" s="152"/>
      <c r="H545" s="55">
        <f t="shared" si="15"/>
        <v>0</v>
      </c>
      <c r="I545" s="169" t="str">
        <f t="shared" si="16"/>
        <v>Фото</v>
      </c>
    </row>
    <row r="546" spans="1:9" ht="27.95" customHeight="1">
      <c r="A546" s="16">
        <v>1</v>
      </c>
      <c r="B546" s="45" t="s">
        <v>786</v>
      </c>
      <c r="C546" s="46" t="s">
        <v>1245</v>
      </c>
      <c r="D546" s="11" t="s">
        <v>23</v>
      </c>
      <c r="E546" s="130">
        <v>50</v>
      </c>
      <c r="F546" s="55">
        <v>285</v>
      </c>
      <c r="G546" s="152"/>
      <c r="H546" s="55">
        <f t="shared" si="15"/>
        <v>0</v>
      </c>
      <c r="I546" s="169" t="str">
        <f t="shared" si="16"/>
        <v>Фото</v>
      </c>
    </row>
    <row r="547" spans="1:9" ht="27.95" customHeight="1">
      <c r="A547" s="16">
        <v>1</v>
      </c>
      <c r="B547" s="45" t="s">
        <v>935</v>
      </c>
      <c r="C547" s="46" t="s">
        <v>1242</v>
      </c>
      <c r="D547" s="11" t="s">
        <v>23</v>
      </c>
      <c r="E547" s="130">
        <v>50</v>
      </c>
      <c r="F547" s="55">
        <v>170</v>
      </c>
      <c r="G547" s="152"/>
      <c r="H547" s="55">
        <f t="shared" si="15"/>
        <v>0</v>
      </c>
      <c r="I547" s="169" t="str">
        <f t="shared" si="16"/>
        <v>Фото</v>
      </c>
    </row>
    <row r="548" spans="1:9" ht="32.25" customHeight="1">
      <c r="A548" s="16">
        <v>1</v>
      </c>
      <c r="B548" s="45" t="s">
        <v>936</v>
      </c>
      <c r="C548" s="46" t="s">
        <v>1243</v>
      </c>
      <c r="D548" s="11" t="s">
        <v>23</v>
      </c>
      <c r="E548" s="130">
        <v>50</v>
      </c>
      <c r="F548" s="55">
        <v>170</v>
      </c>
      <c r="G548" s="152"/>
      <c r="H548" s="55">
        <f t="shared" ref="H548:H610" si="17">F548*G548</f>
        <v>0</v>
      </c>
      <c r="I548" s="169" t="str">
        <f t="shared" si="16"/>
        <v>Фото</v>
      </c>
    </row>
    <row r="549" spans="1:9" ht="27.95" customHeight="1">
      <c r="A549" s="16">
        <v>1</v>
      </c>
      <c r="B549" s="45" t="s">
        <v>937</v>
      </c>
      <c r="C549" s="46" t="s">
        <v>1237</v>
      </c>
      <c r="D549" s="11" t="s">
        <v>23</v>
      </c>
      <c r="E549" s="130">
        <v>50</v>
      </c>
      <c r="F549" s="55">
        <v>135</v>
      </c>
      <c r="G549" s="152"/>
      <c r="H549" s="55">
        <f t="shared" si="17"/>
        <v>0</v>
      </c>
      <c r="I549" s="169" t="str">
        <f t="shared" si="16"/>
        <v>Фото</v>
      </c>
    </row>
    <row r="550" spans="1:9" ht="27.95" customHeight="1">
      <c r="A550" s="16">
        <v>1</v>
      </c>
      <c r="B550" s="45" t="s">
        <v>938</v>
      </c>
      <c r="C550" s="46" t="s">
        <v>1238</v>
      </c>
      <c r="D550" s="11" t="s">
        <v>23</v>
      </c>
      <c r="E550" s="130">
        <v>50</v>
      </c>
      <c r="F550" s="55">
        <v>151</v>
      </c>
      <c r="G550" s="152"/>
      <c r="H550" s="55">
        <f t="shared" si="17"/>
        <v>0</v>
      </c>
      <c r="I550" s="169" t="str">
        <f t="shared" si="16"/>
        <v>Фото</v>
      </c>
    </row>
    <row r="551" spans="1:9" ht="28.5" customHeight="1">
      <c r="A551" s="16">
        <v>1</v>
      </c>
      <c r="B551" s="45" t="s">
        <v>939</v>
      </c>
      <c r="C551" s="46" t="s">
        <v>1239</v>
      </c>
      <c r="D551" s="11" t="s">
        <v>23</v>
      </c>
      <c r="E551" s="130">
        <v>50</v>
      </c>
      <c r="F551" s="55">
        <v>93</v>
      </c>
      <c r="G551" s="152"/>
      <c r="H551" s="55">
        <f t="shared" si="17"/>
        <v>0</v>
      </c>
      <c r="I551" s="169" t="str">
        <f t="shared" si="16"/>
        <v>Фото</v>
      </c>
    </row>
    <row r="552" spans="1:9" ht="29.25" customHeight="1">
      <c r="A552" s="16">
        <v>1</v>
      </c>
      <c r="B552" s="45" t="s">
        <v>940</v>
      </c>
      <c r="C552" s="46" t="s">
        <v>1240</v>
      </c>
      <c r="D552" s="11" t="s">
        <v>23</v>
      </c>
      <c r="E552" s="130">
        <v>50</v>
      </c>
      <c r="F552" s="55">
        <v>80</v>
      </c>
      <c r="G552" s="152"/>
      <c r="H552" s="55">
        <f t="shared" si="17"/>
        <v>0</v>
      </c>
      <c r="I552" s="169" t="str">
        <f t="shared" si="16"/>
        <v>Фото</v>
      </c>
    </row>
    <row r="553" spans="1:9" ht="27.95" customHeight="1">
      <c r="A553" s="16">
        <v>1</v>
      </c>
      <c r="B553" s="45" t="s">
        <v>941</v>
      </c>
      <c r="C553" s="46" t="s">
        <v>1241</v>
      </c>
      <c r="D553" s="11" t="s">
        <v>23</v>
      </c>
      <c r="E553" s="130">
        <v>50</v>
      </c>
      <c r="F553" s="55">
        <v>138</v>
      </c>
      <c r="G553" s="152"/>
      <c r="H553" s="55">
        <f t="shared" si="17"/>
        <v>0</v>
      </c>
      <c r="I553" s="169" t="str">
        <f t="shared" si="16"/>
        <v>Фото</v>
      </c>
    </row>
    <row r="554" spans="1:9" ht="27.95" customHeight="1">
      <c r="A554" s="16">
        <v>1</v>
      </c>
      <c r="B554" s="45" t="s">
        <v>787</v>
      </c>
      <c r="C554" s="46" t="s">
        <v>1246</v>
      </c>
      <c r="D554" s="11" t="s">
        <v>23</v>
      </c>
      <c r="E554" s="130">
        <v>50</v>
      </c>
      <c r="F554" s="55">
        <v>181</v>
      </c>
      <c r="G554" s="152"/>
      <c r="H554" s="55">
        <f t="shared" si="17"/>
        <v>0</v>
      </c>
      <c r="I554" s="169" t="str">
        <f t="shared" si="16"/>
        <v>Фото</v>
      </c>
    </row>
    <row r="555" spans="1:9" ht="33.75" customHeight="1">
      <c r="A555" s="16">
        <v>1</v>
      </c>
      <c r="B555" s="45">
        <v>3165150</v>
      </c>
      <c r="C555" s="46" t="s">
        <v>958</v>
      </c>
      <c r="D555" s="11" t="s">
        <v>23</v>
      </c>
      <c r="E555" s="130">
        <v>50</v>
      </c>
      <c r="F555" s="55">
        <v>346</v>
      </c>
      <c r="G555" s="152"/>
      <c r="H555" s="55">
        <f t="shared" si="17"/>
        <v>0</v>
      </c>
      <c r="I555" s="169" t="str">
        <f t="shared" si="16"/>
        <v>Фото</v>
      </c>
    </row>
    <row r="556" spans="1:9" ht="32.25" customHeight="1">
      <c r="A556" s="16">
        <v>1</v>
      </c>
      <c r="B556" s="45">
        <v>3165151</v>
      </c>
      <c r="C556" s="46" t="s">
        <v>959</v>
      </c>
      <c r="D556" s="11" t="s">
        <v>23</v>
      </c>
      <c r="E556" s="130">
        <v>50</v>
      </c>
      <c r="F556" s="55">
        <v>199</v>
      </c>
      <c r="G556" s="152"/>
      <c r="H556" s="55">
        <f t="shared" si="17"/>
        <v>0</v>
      </c>
      <c r="I556" s="169" t="str">
        <f t="shared" si="16"/>
        <v>Фото</v>
      </c>
    </row>
    <row r="557" spans="1:9" ht="27.95" customHeight="1">
      <c r="A557" s="16">
        <v>1</v>
      </c>
      <c r="B557" s="45">
        <v>3165152</v>
      </c>
      <c r="C557" s="46" t="s">
        <v>957</v>
      </c>
      <c r="D557" s="11" t="s">
        <v>23</v>
      </c>
      <c r="E557" s="130">
        <v>50</v>
      </c>
      <c r="F557" s="55">
        <v>218</v>
      </c>
      <c r="G557" s="152"/>
      <c r="H557" s="55">
        <f t="shared" si="17"/>
        <v>0</v>
      </c>
      <c r="I557" s="169" t="str">
        <f t="shared" si="16"/>
        <v>Фото</v>
      </c>
    </row>
    <row r="558" spans="1:9" ht="31.5" customHeight="1">
      <c r="A558" s="16">
        <v>1</v>
      </c>
      <c r="B558" s="45">
        <v>3165153</v>
      </c>
      <c r="C558" s="46" t="s">
        <v>961</v>
      </c>
      <c r="D558" s="11" t="s">
        <v>23</v>
      </c>
      <c r="E558" s="130">
        <v>50</v>
      </c>
      <c r="F558" s="55">
        <v>586</v>
      </c>
      <c r="G558" s="152"/>
      <c r="H558" s="55">
        <f t="shared" si="17"/>
        <v>0</v>
      </c>
      <c r="I558" s="169" t="str">
        <f t="shared" si="16"/>
        <v>Фото</v>
      </c>
    </row>
    <row r="559" spans="1:9" ht="34.5" customHeight="1">
      <c r="A559" s="16">
        <v>1</v>
      </c>
      <c r="B559" s="45">
        <v>3165154</v>
      </c>
      <c r="C559" s="46" t="s">
        <v>960</v>
      </c>
      <c r="D559" s="11" t="s">
        <v>23</v>
      </c>
      <c r="E559" s="130">
        <v>50</v>
      </c>
      <c r="F559" s="55">
        <v>586</v>
      </c>
      <c r="G559" s="152"/>
      <c r="H559" s="55">
        <f t="shared" si="17"/>
        <v>0</v>
      </c>
      <c r="I559" s="169" t="str">
        <f t="shared" si="16"/>
        <v>Фото</v>
      </c>
    </row>
    <row r="560" spans="1:9" ht="24.95" customHeight="1">
      <c r="A560" s="16"/>
      <c r="B560" s="35"/>
      <c r="C560" s="257" t="s">
        <v>9</v>
      </c>
      <c r="D560" s="258"/>
      <c r="E560" s="34"/>
      <c r="F560" s="55"/>
      <c r="G560" s="152"/>
      <c r="H560" s="55">
        <f t="shared" si="17"/>
        <v>0</v>
      </c>
      <c r="I560" s="169" t="str">
        <f t="shared" si="16"/>
        <v/>
      </c>
    </row>
    <row r="561" spans="1:9" ht="27.95" customHeight="1">
      <c r="A561" s="16">
        <v>1</v>
      </c>
      <c r="B561" s="45" t="s">
        <v>696</v>
      </c>
      <c r="C561" s="46" t="s">
        <v>1172</v>
      </c>
      <c r="D561" s="22" t="s">
        <v>3</v>
      </c>
      <c r="E561" s="22">
        <v>100</v>
      </c>
      <c r="F561" s="55">
        <v>52</v>
      </c>
      <c r="G561" s="152"/>
      <c r="H561" s="55">
        <f t="shared" si="17"/>
        <v>0</v>
      </c>
      <c r="I561" s="169" t="str">
        <f t="shared" si="16"/>
        <v>Фото</v>
      </c>
    </row>
    <row r="562" spans="1:9" ht="27.95" customHeight="1">
      <c r="A562" s="16">
        <v>1</v>
      </c>
      <c r="B562" s="168" t="s">
        <v>581</v>
      </c>
      <c r="C562" s="46" t="s">
        <v>1168</v>
      </c>
      <c r="D562" s="134" t="s">
        <v>3</v>
      </c>
      <c r="E562" s="133">
        <v>200</v>
      </c>
      <c r="F562" s="55">
        <v>63</v>
      </c>
      <c r="G562" s="152"/>
      <c r="H562" s="55">
        <f t="shared" si="17"/>
        <v>0</v>
      </c>
      <c r="I562" s="169" t="str">
        <f t="shared" si="16"/>
        <v>Фото</v>
      </c>
    </row>
    <row r="563" spans="1:9" ht="27.95" customHeight="1">
      <c r="A563" s="16">
        <v>1</v>
      </c>
      <c r="B563" s="168" t="s">
        <v>583</v>
      </c>
      <c r="C563" s="46" t="s">
        <v>1169</v>
      </c>
      <c r="D563" s="134" t="s">
        <v>3</v>
      </c>
      <c r="E563" s="133">
        <v>200</v>
      </c>
      <c r="F563" s="55">
        <v>63</v>
      </c>
      <c r="G563" s="152"/>
      <c r="H563" s="55">
        <f t="shared" si="17"/>
        <v>0</v>
      </c>
      <c r="I563" s="169" t="str">
        <f t="shared" si="16"/>
        <v>Фото</v>
      </c>
    </row>
    <row r="564" spans="1:9" ht="27.95" customHeight="1">
      <c r="A564" s="16">
        <v>1</v>
      </c>
      <c r="B564" s="168" t="s">
        <v>582</v>
      </c>
      <c r="C564" s="46" t="s">
        <v>1167</v>
      </c>
      <c r="D564" s="134" t="s">
        <v>3</v>
      </c>
      <c r="E564" s="133">
        <v>200</v>
      </c>
      <c r="F564" s="55">
        <v>63</v>
      </c>
      <c r="G564" s="152"/>
      <c r="H564" s="55">
        <f t="shared" si="17"/>
        <v>0</v>
      </c>
      <c r="I564" s="169" t="str">
        <f t="shared" si="16"/>
        <v>Фото</v>
      </c>
    </row>
    <row r="565" spans="1:9" ht="27.95" customHeight="1">
      <c r="A565" s="16">
        <v>1</v>
      </c>
      <c r="B565" s="115" t="s">
        <v>375</v>
      </c>
      <c r="C565" s="46" t="s">
        <v>1165</v>
      </c>
      <c r="D565" s="22" t="s">
        <v>3</v>
      </c>
      <c r="E565" s="101">
        <v>200</v>
      </c>
      <c r="F565" s="55">
        <v>72</v>
      </c>
      <c r="G565" s="152"/>
      <c r="H565" s="55">
        <f t="shared" si="17"/>
        <v>0</v>
      </c>
      <c r="I565" s="169" t="str">
        <f t="shared" si="16"/>
        <v>Фото</v>
      </c>
    </row>
    <row r="566" spans="1:9" ht="27.95" customHeight="1">
      <c r="A566" s="16">
        <v>1</v>
      </c>
      <c r="B566" s="115" t="s">
        <v>697</v>
      </c>
      <c r="C566" s="46" t="s">
        <v>1166</v>
      </c>
      <c r="D566" s="22" t="s">
        <v>3</v>
      </c>
      <c r="E566" s="101">
        <v>250</v>
      </c>
      <c r="F566" s="55">
        <v>45</v>
      </c>
      <c r="G566" s="152"/>
      <c r="H566" s="55">
        <f t="shared" si="17"/>
        <v>0</v>
      </c>
      <c r="I566" s="169" t="str">
        <f t="shared" si="16"/>
        <v>Фото</v>
      </c>
    </row>
    <row r="567" spans="1:9" ht="27.95" customHeight="1">
      <c r="A567" s="16">
        <v>1</v>
      </c>
      <c r="B567" s="115" t="s">
        <v>451</v>
      </c>
      <c r="C567" s="46" t="s">
        <v>1280</v>
      </c>
      <c r="D567" s="22" t="s">
        <v>3</v>
      </c>
      <c r="E567" s="101">
        <v>100</v>
      </c>
      <c r="F567" s="55">
        <v>205</v>
      </c>
      <c r="G567" s="152"/>
      <c r="H567" s="55">
        <f t="shared" si="17"/>
        <v>0</v>
      </c>
      <c r="I567" s="169" t="str">
        <f t="shared" si="16"/>
        <v>Фото</v>
      </c>
    </row>
    <row r="568" spans="1:9" ht="27.95" customHeight="1">
      <c r="A568" s="16">
        <v>1</v>
      </c>
      <c r="B568" s="115" t="s">
        <v>698</v>
      </c>
      <c r="C568" s="46" t="s">
        <v>1170</v>
      </c>
      <c r="D568" s="22" t="s">
        <v>3</v>
      </c>
      <c r="E568" s="101">
        <v>200</v>
      </c>
      <c r="F568" s="55">
        <v>65</v>
      </c>
      <c r="G568" s="152"/>
      <c r="H568" s="55">
        <f t="shared" si="17"/>
        <v>0</v>
      </c>
      <c r="I568" s="169" t="str">
        <f t="shared" si="16"/>
        <v>Фото</v>
      </c>
    </row>
    <row r="569" spans="1:9" ht="27.95" customHeight="1">
      <c r="A569" s="16">
        <v>1</v>
      </c>
      <c r="B569" s="115" t="s">
        <v>376</v>
      </c>
      <c r="C569" s="46" t="s">
        <v>1171</v>
      </c>
      <c r="D569" s="22" t="s">
        <v>3</v>
      </c>
      <c r="E569" s="101">
        <v>200</v>
      </c>
      <c r="F569" s="55">
        <v>61</v>
      </c>
      <c r="G569" s="152"/>
      <c r="H569" s="55">
        <f t="shared" si="17"/>
        <v>0</v>
      </c>
      <c r="I569" s="169" t="str">
        <f t="shared" si="16"/>
        <v>Фото</v>
      </c>
    </row>
    <row r="570" spans="1:9" ht="27.95" customHeight="1">
      <c r="A570" s="16">
        <v>1</v>
      </c>
      <c r="B570" s="115" t="s">
        <v>377</v>
      </c>
      <c r="C570" s="46" t="s">
        <v>1173</v>
      </c>
      <c r="D570" s="22" t="s">
        <v>3</v>
      </c>
      <c r="E570" s="101">
        <v>200</v>
      </c>
      <c r="F570" s="55">
        <v>75</v>
      </c>
      <c r="G570" s="152"/>
      <c r="H570" s="55">
        <f t="shared" si="17"/>
        <v>0</v>
      </c>
      <c r="I570" s="169" t="str">
        <f t="shared" si="16"/>
        <v>Фото</v>
      </c>
    </row>
    <row r="571" spans="1:9" ht="27.95" customHeight="1">
      <c r="A571" s="16">
        <v>1</v>
      </c>
      <c r="B571" s="115" t="s">
        <v>378</v>
      </c>
      <c r="C571" s="46" t="s">
        <v>1174</v>
      </c>
      <c r="D571" s="22" t="s">
        <v>3</v>
      </c>
      <c r="E571" s="101">
        <v>100</v>
      </c>
      <c r="F571" s="55">
        <v>102</v>
      </c>
      <c r="G571" s="152"/>
      <c r="H571" s="55">
        <f t="shared" si="17"/>
        <v>0</v>
      </c>
      <c r="I571" s="169" t="str">
        <f t="shared" si="16"/>
        <v>Фото</v>
      </c>
    </row>
    <row r="572" spans="1:9" ht="27.95" customHeight="1">
      <c r="A572" s="16">
        <v>1</v>
      </c>
      <c r="B572" s="115" t="s">
        <v>699</v>
      </c>
      <c r="C572" s="46" t="s">
        <v>1175</v>
      </c>
      <c r="D572" s="22" t="s">
        <v>3</v>
      </c>
      <c r="E572" s="101">
        <v>100</v>
      </c>
      <c r="F572" s="55">
        <v>104</v>
      </c>
      <c r="G572" s="152"/>
      <c r="H572" s="55">
        <f t="shared" si="17"/>
        <v>0</v>
      </c>
      <c r="I572" s="169" t="str">
        <f t="shared" si="16"/>
        <v>Фото</v>
      </c>
    </row>
    <row r="573" spans="1:9" ht="27.95" customHeight="1">
      <c r="A573" s="16">
        <v>1</v>
      </c>
      <c r="B573" s="115" t="s">
        <v>700</v>
      </c>
      <c r="C573" s="46" t="s">
        <v>1176</v>
      </c>
      <c r="D573" s="22" t="s">
        <v>3</v>
      </c>
      <c r="E573" s="101">
        <v>100</v>
      </c>
      <c r="F573" s="55">
        <v>99</v>
      </c>
      <c r="G573" s="152"/>
      <c r="H573" s="55">
        <f t="shared" si="17"/>
        <v>0</v>
      </c>
      <c r="I573" s="169" t="str">
        <f t="shared" si="16"/>
        <v>Фото</v>
      </c>
    </row>
    <row r="574" spans="1:9" ht="27.95" customHeight="1">
      <c r="A574" s="16">
        <v>1</v>
      </c>
      <c r="B574" s="115" t="s">
        <v>379</v>
      </c>
      <c r="C574" s="46" t="s">
        <v>1177</v>
      </c>
      <c r="D574" s="22" t="s">
        <v>3</v>
      </c>
      <c r="E574" s="101">
        <v>100</v>
      </c>
      <c r="F574" s="55">
        <v>135</v>
      </c>
      <c r="G574" s="152"/>
      <c r="H574" s="55">
        <f t="shared" si="17"/>
        <v>0</v>
      </c>
      <c r="I574" s="169" t="str">
        <f t="shared" si="16"/>
        <v>Фото</v>
      </c>
    </row>
    <row r="575" spans="1:9" ht="27.95" customHeight="1">
      <c r="A575" s="16">
        <v>1</v>
      </c>
      <c r="B575" s="115" t="s">
        <v>380</v>
      </c>
      <c r="C575" s="46" t="s">
        <v>1177</v>
      </c>
      <c r="D575" s="22" t="s">
        <v>3</v>
      </c>
      <c r="E575" s="101">
        <v>100</v>
      </c>
      <c r="F575" s="55">
        <v>109</v>
      </c>
      <c r="G575" s="152"/>
      <c r="H575" s="55">
        <f t="shared" si="17"/>
        <v>0</v>
      </c>
      <c r="I575" s="169" t="str">
        <f t="shared" si="16"/>
        <v>Фото</v>
      </c>
    </row>
    <row r="576" spans="1:9" ht="33.75" customHeight="1">
      <c r="A576" s="16">
        <v>1</v>
      </c>
      <c r="B576" s="115" t="s">
        <v>701</v>
      </c>
      <c r="C576" s="46" t="s">
        <v>1178</v>
      </c>
      <c r="D576" s="22" t="s">
        <v>3</v>
      </c>
      <c r="E576" s="101">
        <v>100</v>
      </c>
      <c r="F576" s="55">
        <v>120</v>
      </c>
      <c r="G576" s="152"/>
      <c r="H576" s="55">
        <f t="shared" si="17"/>
        <v>0</v>
      </c>
      <c r="I576" s="169" t="str">
        <f t="shared" si="16"/>
        <v>Фото</v>
      </c>
    </row>
    <row r="577" spans="1:9" ht="27.95" customHeight="1">
      <c r="A577" s="16">
        <v>1</v>
      </c>
      <c r="B577" s="115" t="s">
        <v>381</v>
      </c>
      <c r="C577" s="46" t="s">
        <v>1179</v>
      </c>
      <c r="D577" s="22" t="s">
        <v>3</v>
      </c>
      <c r="E577" s="101">
        <v>100</v>
      </c>
      <c r="F577" s="55">
        <v>109</v>
      </c>
      <c r="G577" s="152"/>
      <c r="H577" s="55">
        <f t="shared" si="17"/>
        <v>0</v>
      </c>
      <c r="I577" s="169" t="str">
        <f t="shared" si="16"/>
        <v>Фото</v>
      </c>
    </row>
    <row r="578" spans="1:9" ht="27.95" customHeight="1">
      <c r="A578" s="16">
        <v>1</v>
      </c>
      <c r="B578" s="115" t="s">
        <v>564</v>
      </c>
      <c r="C578" s="46" t="s">
        <v>1180</v>
      </c>
      <c r="D578" s="22" t="s">
        <v>3</v>
      </c>
      <c r="E578" s="101">
        <v>100</v>
      </c>
      <c r="F578" s="55">
        <v>63</v>
      </c>
      <c r="G578" s="152"/>
      <c r="H578" s="55">
        <f t="shared" si="17"/>
        <v>0</v>
      </c>
      <c r="I578" s="169" t="str">
        <f t="shared" si="16"/>
        <v>Фото</v>
      </c>
    </row>
    <row r="579" spans="1:9" ht="27.95" customHeight="1">
      <c r="A579" s="16">
        <v>1</v>
      </c>
      <c r="B579" s="115" t="s">
        <v>382</v>
      </c>
      <c r="C579" s="15" t="s">
        <v>1181</v>
      </c>
      <c r="D579" s="22" t="s">
        <v>3</v>
      </c>
      <c r="E579" s="101">
        <v>200</v>
      </c>
      <c r="F579" s="55">
        <v>49</v>
      </c>
      <c r="G579" s="152"/>
      <c r="H579" s="55">
        <f t="shared" si="17"/>
        <v>0</v>
      </c>
      <c r="I579" s="169" t="str">
        <f t="shared" si="16"/>
        <v>Фото</v>
      </c>
    </row>
    <row r="580" spans="1:9" ht="27.95" customHeight="1">
      <c r="A580" s="16">
        <v>2</v>
      </c>
      <c r="B580" s="41" t="s">
        <v>877</v>
      </c>
      <c r="C580" s="15" t="s">
        <v>1278</v>
      </c>
      <c r="D580" s="22" t="s">
        <v>3</v>
      </c>
      <c r="E580" s="197">
        <v>100</v>
      </c>
      <c r="F580" s="55">
        <v>170</v>
      </c>
      <c r="G580" s="152"/>
      <c r="H580" s="55">
        <f t="shared" si="17"/>
        <v>0</v>
      </c>
      <c r="I580" s="169" t="str">
        <f t="shared" si="16"/>
        <v>Фото</v>
      </c>
    </row>
    <row r="581" spans="1:9" ht="37.5" customHeight="1">
      <c r="A581" s="16">
        <v>2</v>
      </c>
      <c r="B581" s="41" t="s">
        <v>878</v>
      </c>
      <c r="C581" s="15" t="s">
        <v>1284</v>
      </c>
      <c r="D581" s="22" t="s">
        <v>3</v>
      </c>
      <c r="E581" s="197">
        <v>100</v>
      </c>
      <c r="F581" s="55">
        <v>495</v>
      </c>
      <c r="G581" s="152"/>
      <c r="H581" s="55">
        <f t="shared" si="17"/>
        <v>0</v>
      </c>
      <c r="I581" s="169" t="str">
        <f t="shared" si="16"/>
        <v>Фото</v>
      </c>
    </row>
    <row r="582" spans="1:9" ht="27.95" customHeight="1">
      <c r="A582" s="16">
        <v>2</v>
      </c>
      <c r="B582" s="41" t="s">
        <v>879</v>
      </c>
      <c r="C582" s="46" t="s">
        <v>1279</v>
      </c>
      <c r="D582" s="22" t="s">
        <v>3</v>
      </c>
      <c r="E582" s="197">
        <v>200</v>
      </c>
      <c r="F582" s="55">
        <v>70</v>
      </c>
      <c r="G582" s="152"/>
      <c r="H582" s="55">
        <f t="shared" si="17"/>
        <v>0</v>
      </c>
      <c r="I582" s="169" t="str">
        <f t="shared" si="16"/>
        <v>Фото</v>
      </c>
    </row>
    <row r="583" spans="1:9" ht="27.95" customHeight="1">
      <c r="A583" s="16">
        <v>2</v>
      </c>
      <c r="B583" s="41" t="s">
        <v>880</v>
      </c>
      <c r="C583" s="243" t="s">
        <v>1281</v>
      </c>
      <c r="D583" s="22" t="s">
        <v>3</v>
      </c>
      <c r="E583" s="197">
        <v>100</v>
      </c>
      <c r="F583" s="55">
        <v>126</v>
      </c>
      <c r="G583" s="152"/>
      <c r="H583" s="55">
        <f t="shared" si="17"/>
        <v>0</v>
      </c>
      <c r="I583" s="169" t="str">
        <f t="shared" si="16"/>
        <v>Фото</v>
      </c>
    </row>
    <row r="584" spans="1:9" ht="39" customHeight="1">
      <c r="A584" s="16">
        <v>2</v>
      </c>
      <c r="B584" s="41" t="s">
        <v>881</v>
      </c>
      <c r="C584" s="46" t="s">
        <v>1285</v>
      </c>
      <c r="D584" s="22" t="s">
        <v>3</v>
      </c>
      <c r="E584" s="197">
        <v>100</v>
      </c>
      <c r="F584" s="55">
        <v>210</v>
      </c>
      <c r="G584" s="152"/>
      <c r="H584" s="55">
        <f t="shared" si="17"/>
        <v>0</v>
      </c>
      <c r="I584" s="169" t="str">
        <f t="shared" si="16"/>
        <v>Фото</v>
      </c>
    </row>
    <row r="585" spans="1:9" ht="27.95" customHeight="1">
      <c r="A585" s="16">
        <v>2</v>
      </c>
      <c r="B585" s="41" t="s">
        <v>882</v>
      </c>
      <c r="C585" s="46" t="s">
        <v>1282</v>
      </c>
      <c r="D585" s="22" t="s">
        <v>3</v>
      </c>
      <c r="E585" s="197">
        <v>200</v>
      </c>
      <c r="F585" s="55">
        <v>52</v>
      </c>
      <c r="G585" s="152"/>
      <c r="H585" s="55">
        <f t="shared" si="17"/>
        <v>0</v>
      </c>
      <c r="I585" s="169" t="str">
        <f t="shared" si="16"/>
        <v>Фото</v>
      </c>
    </row>
    <row r="586" spans="1:9" ht="27.95" customHeight="1">
      <c r="A586" s="16">
        <v>2</v>
      </c>
      <c r="B586" s="41" t="s">
        <v>883</v>
      </c>
      <c r="C586" s="46" t="s">
        <v>1283</v>
      </c>
      <c r="D586" s="22" t="s">
        <v>3</v>
      </c>
      <c r="E586" s="197">
        <v>200</v>
      </c>
      <c r="F586" s="55">
        <v>65</v>
      </c>
      <c r="G586" s="152"/>
      <c r="H586" s="55">
        <f t="shared" si="17"/>
        <v>0</v>
      </c>
      <c r="I586" s="169" t="str">
        <f t="shared" si="16"/>
        <v>Фото</v>
      </c>
    </row>
    <row r="587" spans="1:9" ht="27.95" customHeight="1">
      <c r="A587" s="16">
        <v>2</v>
      </c>
      <c r="B587" s="41" t="s">
        <v>884</v>
      </c>
      <c r="C587" s="46" t="s">
        <v>1287</v>
      </c>
      <c r="D587" s="22" t="s">
        <v>3</v>
      </c>
      <c r="E587" s="197">
        <v>100</v>
      </c>
      <c r="F587" s="55">
        <v>170</v>
      </c>
      <c r="G587" s="152"/>
      <c r="H587" s="55">
        <f t="shared" si="17"/>
        <v>0</v>
      </c>
      <c r="I587" s="169" t="str">
        <f t="shared" ref="I587:I650" si="18">IF(B587&lt;&gt;0,HYPERLINK(CONCATENATE("https://velostark.ru/product/",B587),"Фото"),"")</f>
        <v>Фото</v>
      </c>
    </row>
    <row r="588" spans="1:9" ht="27.95" customHeight="1">
      <c r="A588" s="16">
        <v>2</v>
      </c>
      <c r="B588" s="41" t="s">
        <v>885</v>
      </c>
      <c r="C588" s="46" t="s">
        <v>1286</v>
      </c>
      <c r="D588" s="22" t="s">
        <v>3</v>
      </c>
      <c r="E588" s="197">
        <v>100</v>
      </c>
      <c r="F588" s="55">
        <v>170</v>
      </c>
      <c r="G588" s="152"/>
      <c r="H588" s="55">
        <f t="shared" si="17"/>
        <v>0</v>
      </c>
      <c r="I588" s="169" t="str">
        <f t="shared" si="18"/>
        <v>Фото</v>
      </c>
    </row>
    <row r="589" spans="1:9" ht="27.95" customHeight="1">
      <c r="A589" s="16">
        <v>2</v>
      </c>
      <c r="B589" s="41" t="s">
        <v>886</v>
      </c>
      <c r="C589" s="46" t="s">
        <v>1289</v>
      </c>
      <c r="D589" s="22" t="s">
        <v>3</v>
      </c>
      <c r="E589" s="197">
        <v>100</v>
      </c>
      <c r="F589" s="55">
        <v>170</v>
      </c>
      <c r="G589" s="152"/>
      <c r="H589" s="55">
        <f t="shared" si="17"/>
        <v>0</v>
      </c>
      <c r="I589" s="169" t="str">
        <f t="shared" si="18"/>
        <v>Фото</v>
      </c>
    </row>
    <row r="590" spans="1:9" ht="27.95" customHeight="1">
      <c r="A590" s="16">
        <v>2</v>
      </c>
      <c r="B590" s="41" t="s">
        <v>887</v>
      </c>
      <c r="C590" s="46" t="s">
        <v>1288</v>
      </c>
      <c r="D590" s="22" t="s">
        <v>3</v>
      </c>
      <c r="E590" s="197">
        <v>100</v>
      </c>
      <c r="F590" s="55">
        <v>171</v>
      </c>
      <c r="G590" s="152"/>
      <c r="H590" s="55">
        <f t="shared" si="17"/>
        <v>0</v>
      </c>
      <c r="I590" s="169" t="str">
        <f t="shared" si="18"/>
        <v>Фото</v>
      </c>
    </row>
    <row r="591" spans="1:9" ht="27.95" customHeight="1">
      <c r="A591" s="16">
        <v>2</v>
      </c>
      <c r="B591" s="41" t="s">
        <v>888</v>
      </c>
      <c r="C591" s="46" t="s">
        <v>1290</v>
      </c>
      <c r="D591" s="22" t="s">
        <v>3</v>
      </c>
      <c r="E591" s="197">
        <v>200</v>
      </c>
      <c r="F591" s="55">
        <v>52</v>
      </c>
      <c r="G591" s="152"/>
      <c r="H591" s="55">
        <f t="shared" si="17"/>
        <v>0</v>
      </c>
      <c r="I591" s="169" t="str">
        <f t="shared" si="18"/>
        <v>Фото</v>
      </c>
    </row>
    <row r="592" spans="1:9" ht="27.95" customHeight="1">
      <c r="A592" s="16">
        <v>2</v>
      </c>
      <c r="B592" s="41" t="s">
        <v>889</v>
      </c>
      <c r="C592" s="46" t="s">
        <v>1291</v>
      </c>
      <c r="D592" s="22" t="s">
        <v>3</v>
      </c>
      <c r="E592" s="197">
        <v>200</v>
      </c>
      <c r="F592" s="55">
        <v>44</v>
      </c>
      <c r="G592" s="152"/>
      <c r="H592" s="55">
        <f t="shared" si="17"/>
        <v>0</v>
      </c>
      <c r="I592" s="169" t="str">
        <f t="shared" si="18"/>
        <v>Фото</v>
      </c>
    </row>
    <row r="593" spans="1:9" ht="27.95" customHeight="1">
      <c r="A593" s="16">
        <v>2</v>
      </c>
      <c r="B593" s="41" t="s">
        <v>890</v>
      </c>
      <c r="C593" s="46" t="s">
        <v>1292</v>
      </c>
      <c r="D593" s="22" t="s">
        <v>3</v>
      </c>
      <c r="E593" s="197">
        <v>200</v>
      </c>
      <c r="F593" s="55">
        <v>52</v>
      </c>
      <c r="G593" s="152"/>
      <c r="H593" s="55">
        <f t="shared" si="17"/>
        <v>0</v>
      </c>
      <c r="I593" s="169" t="str">
        <f t="shared" si="18"/>
        <v>Фото</v>
      </c>
    </row>
    <row r="594" spans="1:9" ht="27.95" customHeight="1">
      <c r="A594" s="16">
        <v>2</v>
      </c>
      <c r="B594" s="41" t="s">
        <v>891</v>
      </c>
      <c r="C594" s="46" t="s">
        <v>1293</v>
      </c>
      <c r="D594" s="22" t="s">
        <v>3</v>
      </c>
      <c r="E594" s="197">
        <v>200</v>
      </c>
      <c r="F594" s="55">
        <v>52</v>
      </c>
      <c r="G594" s="152"/>
      <c r="H594" s="55">
        <f t="shared" si="17"/>
        <v>0</v>
      </c>
      <c r="I594" s="169" t="str">
        <f t="shared" si="18"/>
        <v>Фото</v>
      </c>
    </row>
    <row r="595" spans="1:9" ht="24.95" customHeight="1">
      <c r="A595" s="16"/>
      <c r="B595" s="35"/>
      <c r="C595" s="259" t="s">
        <v>51</v>
      </c>
      <c r="D595" s="260"/>
      <c r="E595" s="34"/>
      <c r="F595" s="55"/>
      <c r="G595" s="152"/>
      <c r="H595" s="55">
        <f t="shared" si="17"/>
        <v>0</v>
      </c>
      <c r="I595" s="169" t="str">
        <f t="shared" si="18"/>
        <v/>
      </c>
    </row>
    <row r="596" spans="1:9" ht="27.95" customHeight="1">
      <c r="A596" s="16">
        <v>1</v>
      </c>
      <c r="B596" s="20">
        <v>3182817</v>
      </c>
      <c r="C596" s="19" t="s">
        <v>1295</v>
      </c>
      <c r="D596" s="16" t="s">
        <v>23</v>
      </c>
      <c r="E596" s="16">
        <v>20</v>
      </c>
      <c r="F596" s="55">
        <v>75</v>
      </c>
      <c r="G596" s="152"/>
      <c r="H596" s="55">
        <f t="shared" si="17"/>
        <v>0</v>
      </c>
      <c r="I596" s="169" t="str">
        <f t="shared" si="18"/>
        <v>Фото</v>
      </c>
    </row>
    <row r="597" spans="1:9" ht="27.95" customHeight="1">
      <c r="A597" s="16">
        <v>1</v>
      </c>
      <c r="B597" s="20">
        <v>3182816</v>
      </c>
      <c r="C597" s="19" t="s">
        <v>1296</v>
      </c>
      <c r="D597" s="16" t="s">
        <v>23</v>
      </c>
      <c r="E597" s="16">
        <v>20</v>
      </c>
      <c r="F597" s="55">
        <v>108</v>
      </c>
      <c r="G597" s="152"/>
      <c r="H597" s="55">
        <f t="shared" si="17"/>
        <v>0</v>
      </c>
      <c r="I597" s="169" t="str">
        <f t="shared" si="18"/>
        <v>Фото</v>
      </c>
    </row>
    <row r="598" spans="1:9" ht="27.95" customHeight="1">
      <c r="A598" s="16">
        <v>1</v>
      </c>
      <c r="B598" s="20">
        <v>3311006</v>
      </c>
      <c r="C598" s="19" t="s">
        <v>1297</v>
      </c>
      <c r="D598" s="16" t="s">
        <v>23</v>
      </c>
      <c r="E598" s="16">
        <v>25</v>
      </c>
      <c r="F598" s="55">
        <v>80</v>
      </c>
      <c r="G598" s="152"/>
      <c r="H598" s="55">
        <f t="shared" si="17"/>
        <v>0</v>
      </c>
      <c r="I598" s="169" t="str">
        <f t="shared" si="18"/>
        <v>Фото</v>
      </c>
    </row>
    <row r="599" spans="1:9" ht="27.95" customHeight="1">
      <c r="A599" s="16">
        <v>1</v>
      </c>
      <c r="B599" s="20">
        <v>3311005</v>
      </c>
      <c r="C599" s="19" t="s">
        <v>1298</v>
      </c>
      <c r="D599" s="16" t="s">
        <v>23</v>
      </c>
      <c r="E599" s="16">
        <v>25</v>
      </c>
      <c r="F599" s="55">
        <v>80</v>
      </c>
      <c r="G599" s="152"/>
      <c r="H599" s="55">
        <f t="shared" si="17"/>
        <v>0</v>
      </c>
      <c r="I599" s="169" t="str">
        <f t="shared" si="18"/>
        <v>Фото</v>
      </c>
    </row>
    <row r="600" spans="1:9" ht="24.95" customHeight="1">
      <c r="A600" s="16"/>
      <c r="B600" s="35"/>
      <c r="C600" s="259" t="s">
        <v>57</v>
      </c>
      <c r="D600" s="260"/>
      <c r="E600" s="34"/>
      <c r="F600" s="55"/>
      <c r="G600" s="152"/>
      <c r="H600" s="55">
        <f t="shared" si="17"/>
        <v>0</v>
      </c>
      <c r="I600" s="169" t="str">
        <f t="shared" si="18"/>
        <v/>
      </c>
    </row>
    <row r="601" spans="1:9" ht="27.95" customHeight="1">
      <c r="A601" s="16">
        <v>1</v>
      </c>
      <c r="B601" s="40" t="s">
        <v>455</v>
      </c>
      <c r="C601" s="116" t="s">
        <v>1182</v>
      </c>
      <c r="D601" s="39" t="s">
        <v>26</v>
      </c>
      <c r="E601" s="39">
        <v>50</v>
      </c>
      <c r="F601" s="55">
        <v>245</v>
      </c>
      <c r="G601" s="152"/>
      <c r="H601" s="55">
        <f t="shared" si="17"/>
        <v>0</v>
      </c>
      <c r="I601" s="169" t="str">
        <f t="shared" si="18"/>
        <v>Фото</v>
      </c>
    </row>
    <row r="602" spans="1:9" ht="21" customHeight="1">
      <c r="A602" s="16"/>
      <c r="B602" s="207" t="s">
        <v>1551</v>
      </c>
      <c r="C602" s="205" t="s">
        <v>1603</v>
      </c>
      <c r="D602" s="39" t="s">
        <v>26</v>
      </c>
      <c r="E602" s="39">
        <v>50</v>
      </c>
      <c r="F602" s="55">
        <v>245</v>
      </c>
      <c r="G602" s="152"/>
      <c r="H602" s="55">
        <f t="shared" si="17"/>
        <v>0</v>
      </c>
      <c r="I602" s="169" t="str">
        <f t="shared" si="18"/>
        <v>Фото</v>
      </c>
    </row>
    <row r="603" spans="1:9" ht="27.95" customHeight="1">
      <c r="A603" s="16">
        <v>3</v>
      </c>
      <c r="B603" s="40">
        <v>3192410</v>
      </c>
      <c r="C603" s="116" t="s">
        <v>1220</v>
      </c>
      <c r="D603" s="39" t="s">
        <v>26</v>
      </c>
      <c r="E603" s="39">
        <v>50</v>
      </c>
      <c r="F603" s="55">
        <v>87</v>
      </c>
      <c r="G603" s="152"/>
      <c r="H603" s="55">
        <f t="shared" si="17"/>
        <v>0</v>
      </c>
      <c r="I603" s="169" t="str">
        <f t="shared" si="18"/>
        <v>Фото</v>
      </c>
    </row>
    <row r="604" spans="1:9" ht="31.5" customHeight="1">
      <c r="A604" s="16">
        <v>3</v>
      </c>
      <c r="B604" s="40">
        <v>3192415</v>
      </c>
      <c r="C604" s="116" t="s">
        <v>1219</v>
      </c>
      <c r="D604" s="39" t="s">
        <v>26</v>
      </c>
      <c r="E604" s="39">
        <v>50</v>
      </c>
      <c r="F604" s="55">
        <v>498</v>
      </c>
      <c r="G604" s="152"/>
      <c r="H604" s="55">
        <f t="shared" si="17"/>
        <v>0</v>
      </c>
      <c r="I604" s="169" t="str">
        <f t="shared" si="18"/>
        <v>Фото</v>
      </c>
    </row>
    <row r="605" spans="1:9" ht="30" customHeight="1">
      <c r="A605" s="16">
        <v>3</v>
      </c>
      <c r="B605" s="40">
        <v>3192420</v>
      </c>
      <c r="C605" s="116" t="s">
        <v>1218</v>
      </c>
      <c r="D605" s="39" t="s">
        <v>26</v>
      </c>
      <c r="E605" s="39">
        <v>50</v>
      </c>
      <c r="F605" s="55">
        <v>71</v>
      </c>
      <c r="G605" s="152"/>
      <c r="H605" s="55">
        <f t="shared" si="17"/>
        <v>0</v>
      </c>
      <c r="I605" s="169" t="str">
        <f t="shared" si="18"/>
        <v>Фото</v>
      </c>
    </row>
    <row r="606" spans="1:9" ht="29.25" customHeight="1">
      <c r="A606" s="16">
        <v>3</v>
      </c>
      <c r="B606" s="40">
        <v>3192421</v>
      </c>
      <c r="C606" s="116" t="s">
        <v>1217</v>
      </c>
      <c r="D606" s="39" t="s">
        <v>26</v>
      </c>
      <c r="E606" s="39">
        <v>50</v>
      </c>
      <c r="F606" s="55">
        <v>119</v>
      </c>
      <c r="G606" s="152"/>
      <c r="H606" s="55">
        <f t="shared" si="17"/>
        <v>0</v>
      </c>
      <c r="I606" s="169" t="str">
        <f t="shared" si="18"/>
        <v>Фото</v>
      </c>
    </row>
    <row r="607" spans="1:9" ht="30.75" customHeight="1">
      <c r="A607" s="16">
        <v>3</v>
      </c>
      <c r="B607" s="40">
        <v>3192422</v>
      </c>
      <c r="C607" s="116" t="s">
        <v>1216</v>
      </c>
      <c r="D607" s="39" t="s">
        <v>26</v>
      </c>
      <c r="E607" s="39">
        <v>50</v>
      </c>
      <c r="F607" s="55">
        <v>113</v>
      </c>
      <c r="G607" s="152"/>
      <c r="H607" s="55">
        <f t="shared" si="17"/>
        <v>0</v>
      </c>
      <c r="I607" s="169" t="str">
        <f t="shared" si="18"/>
        <v>Фото</v>
      </c>
    </row>
    <row r="608" spans="1:9" ht="27.95" customHeight="1">
      <c r="A608" s="16">
        <v>3</v>
      </c>
      <c r="B608" s="40">
        <v>3192416</v>
      </c>
      <c r="C608" s="116" t="s">
        <v>1183</v>
      </c>
      <c r="D608" s="39" t="s">
        <v>23</v>
      </c>
      <c r="E608" s="39">
        <v>50</v>
      </c>
      <c r="F608" s="55">
        <v>68</v>
      </c>
      <c r="G608" s="152"/>
      <c r="H608" s="55">
        <f t="shared" si="17"/>
        <v>0</v>
      </c>
      <c r="I608" s="169" t="str">
        <f t="shared" si="18"/>
        <v>Фото</v>
      </c>
    </row>
    <row r="609" spans="1:9" ht="24.95" customHeight="1">
      <c r="A609" s="16"/>
      <c r="B609" s="35"/>
      <c r="C609" s="257" t="s">
        <v>10</v>
      </c>
      <c r="D609" s="258"/>
      <c r="E609" s="34"/>
      <c r="F609" s="55"/>
      <c r="G609" s="152"/>
      <c r="H609" s="55">
        <f t="shared" si="17"/>
        <v>0</v>
      </c>
      <c r="I609" s="169" t="str">
        <f t="shared" si="18"/>
        <v/>
      </c>
    </row>
    <row r="610" spans="1:9" ht="27.95" customHeight="1">
      <c r="A610" s="16">
        <v>3</v>
      </c>
      <c r="B610" s="15">
        <v>3202640</v>
      </c>
      <c r="C610" s="94" t="s">
        <v>313</v>
      </c>
      <c r="D610" s="11" t="s">
        <v>23</v>
      </c>
      <c r="E610" s="11">
        <v>100</v>
      </c>
      <c r="F610" s="55">
        <v>14</v>
      </c>
      <c r="G610" s="152"/>
      <c r="H610" s="55">
        <f t="shared" si="17"/>
        <v>0</v>
      </c>
      <c r="I610" s="169" t="str">
        <f t="shared" si="18"/>
        <v>Фото</v>
      </c>
    </row>
    <row r="611" spans="1:9" ht="27.95" customHeight="1">
      <c r="A611" s="16"/>
      <c r="B611" s="207" t="s">
        <v>1552</v>
      </c>
      <c r="C611" s="205" t="s">
        <v>1553</v>
      </c>
      <c r="D611" s="11" t="s">
        <v>23</v>
      </c>
      <c r="E611" s="11">
        <v>100</v>
      </c>
      <c r="F611" s="55">
        <v>7</v>
      </c>
      <c r="G611" s="152"/>
      <c r="H611" s="55">
        <f t="shared" ref="H611:H674" si="19">F611*G611</f>
        <v>0</v>
      </c>
      <c r="I611" s="169" t="str">
        <f t="shared" si="18"/>
        <v>Фото</v>
      </c>
    </row>
    <row r="612" spans="1:9" ht="40.5" customHeight="1">
      <c r="A612" s="16">
        <v>3</v>
      </c>
      <c r="B612" s="207" t="s">
        <v>788</v>
      </c>
      <c r="C612" s="205" t="s">
        <v>789</v>
      </c>
      <c r="D612" s="11" t="s">
        <v>23</v>
      </c>
      <c r="E612" s="11">
        <v>50</v>
      </c>
      <c r="F612" s="55">
        <v>115</v>
      </c>
      <c r="G612" s="152"/>
      <c r="H612" s="55">
        <f t="shared" si="19"/>
        <v>0</v>
      </c>
      <c r="I612" s="169" t="str">
        <f t="shared" si="18"/>
        <v>Фото</v>
      </c>
    </row>
    <row r="613" spans="1:9" ht="33.75" customHeight="1">
      <c r="A613" s="16">
        <v>3</v>
      </c>
      <c r="B613" s="15" t="s">
        <v>519</v>
      </c>
      <c r="C613" s="94" t="s">
        <v>520</v>
      </c>
      <c r="D613" s="11" t="s">
        <v>23</v>
      </c>
      <c r="E613" s="11">
        <v>50</v>
      </c>
      <c r="F613" s="55">
        <v>117</v>
      </c>
      <c r="G613" s="152"/>
      <c r="H613" s="55">
        <f t="shared" si="19"/>
        <v>0</v>
      </c>
      <c r="I613" s="169" t="str">
        <f t="shared" si="18"/>
        <v>Фото</v>
      </c>
    </row>
    <row r="614" spans="1:9" ht="24.95" customHeight="1">
      <c r="A614" s="16"/>
      <c r="B614" s="35"/>
      <c r="C614" s="259" t="s">
        <v>11</v>
      </c>
      <c r="D614" s="260"/>
      <c r="E614" s="34"/>
      <c r="F614" s="55"/>
      <c r="G614" s="152"/>
      <c r="H614" s="55">
        <f t="shared" si="19"/>
        <v>0</v>
      </c>
      <c r="I614" s="169" t="str">
        <f t="shared" si="18"/>
        <v/>
      </c>
    </row>
    <row r="615" spans="1:9" ht="27.95" customHeight="1">
      <c r="A615" s="16">
        <v>3</v>
      </c>
      <c r="B615" s="60" t="s">
        <v>306</v>
      </c>
      <c r="C615" s="155" t="s">
        <v>312</v>
      </c>
      <c r="D615" s="93" t="s">
        <v>23</v>
      </c>
      <c r="E615" s="22">
        <v>50</v>
      </c>
      <c r="F615" s="55">
        <v>27</v>
      </c>
      <c r="G615" s="152"/>
      <c r="H615" s="55">
        <f t="shared" si="19"/>
        <v>0</v>
      </c>
      <c r="I615" s="169" t="str">
        <f t="shared" si="18"/>
        <v>Фото</v>
      </c>
    </row>
    <row r="616" spans="1:9" ht="33" customHeight="1">
      <c r="A616" s="16"/>
      <c r="B616" s="207" t="s">
        <v>1554</v>
      </c>
      <c r="C616" s="205" t="s">
        <v>1587</v>
      </c>
      <c r="D616" s="93" t="s">
        <v>23</v>
      </c>
      <c r="E616" s="22">
        <v>20</v>
      </c>
      <c r="F616" s="55">
        <v>201</v>
      </c>
      <c r="G616" s="152"/>
      <c r="H616" s="55">
        <f t="shared" si="19"/>
        <v>0</v>
      </c>
      <c r="I616" s="169" t="str">
        <f t="shared" si="18"/>
        <v>Фото</v>
      </c>
    </row>
    <row r="617" spans="1:9" ht="33.75" customHeight="1">
      <c r="A617" s="16">
        <v>3</v>
      </c>
      <c r="B617" s="206" t="s">
        <v>511</v>
      </c>
      <c r="C617" s="213" t="s">
        <v>1588</v>
      </c>
      <c r="D617" s="93" t="s">
        <v>23</v>
      </c>
      <c r="E617" s="22">
        <v>20</v>
      </c>
      <c r="F617" s="55">
        <v>220</v>
      </c>
      <c r="G617" s="152"/>
      <c r="H617" s="55">
        <f t="shared" si="19"/>
        <v>0</v>
      </c>
      <c r="I617" s="169" t="str">
        <f t="shared" si="18"/>
        <v>Фото</v>
      </c>
    </row>
    <row r="618" spans="1:9" ht="37.5" customHeight="1">
      <c r="A618" s="16"/>
      <c r="B618" s="206" t="s">
        <v>1555</v>
      </c>
      <c r="C618" s="213" t="s">
        <v>1589</v>
      </c>
      <c r="D618" s="93" t="s">
        <v>23</v>
      </c>
      <c r="E618" s="22">
        <v>20</v>
      </c>
      <c r="F618" s="55">
        <v>225</v>
      </c>
      <c r="G618" s="152"/>
      <c r="H618" s="55">
        <f t="shared" si="19"/>
        <v>0</v>
      </c>
      <c r="I618" s="169" t="str">
        <f t="shared" si="18"/>
        <v>Фото</v>
      </c>
    </row>
    <row r="619" spans="1:9" ht="32.1" customHeight="1">
      <c r="A619" s="16">
        <v>3</v>
      </c>
      <c r="B619" s="20" t="s">
        <v>655</v>
      </c>
      <c r="C619" s="19" t="s">
        <v>654</v>
      </c>
      <c r="D619" s="93" t="s">
        <v>23</v>
      </c>
      <c r="E619" s="176">
        <v>50</v>
      </c>
      <c r="F619" s="55">
        <v>128</v>
      </c>
      <c r="G619" s="152"/>
      <c r="H619" s="55">
        <f t="shared" si="19"/>
        <v>0</v>
      </c>
      <c r="I619" s="169" t="str">
        <f t="shared" si="18"/>
        <v>Фото</v>
      </c>
    </row>
    <row r="620" spans="1:9" ht="32.1" customHeight="1">
      <c r="A620" s="16">
        <v>3</v>
      </c>
      <c r="B620" s="244" t="s">
        <v>307</v>
      </c>
      <c r="C620" s="79" t="s">
        <v>521</v>
      </c>
      <c r="D620" s="22" t="s">
        <v>23</v>
      </c>
      <c r="E620" s="176">
        <v>50</v>
      </c>
      <c r="F620" s="55">
        <v>260</v>
      </c>
      <c r="G620" s="152"/>
      <c r="H620" s="55">
        <f t="shared" si="19"/>
        <v>0</v>
      </c>
      <c r="I620" s="169" t="str">
        <f t="shared" si="18"/>
        <v>Фото</v>
      </c>
    </row>
    <row r="621" spans="1:9" ht="32.1" customHeight="1">
      <c r="A621" s="16">
        <v>3</v>
      </c>
      <c r="B621" s="20" t="s">
        <v>308</v>
      </c>
      <c r="C621" s="44" t="s">
        <v>522</v>
      </c>
      <c r="D621" s="150" t="s">
        <v>23</v>
      </c>
      <c r="E621" s="102">
        <v>50</v>
      </c>
      <c r="F621" s="55">
        <v>225</v>
      </c>
      <c r="G621" s="152"/>
      <c r="H621" s="55">
        <f t="shared" si="19"/>
        <v>0</v>
      </c>
      <c r="I621" s="169" t="str">
        <f t="shared" si="18"/>
        <v>Фото</v>
      </c>
    </row>
    <row r="622" spans="1:9" ht="32.1" customHeight="1">
      <c r="A622" s="16">
        <v>3</v>
      </c>
      <c r="B622" s="20" t="s">
        <v>309</v>
      </c>
      <c r="C622" s="44" t="s">
        <v>523</v>
      </c>
      <c r="D622" s="53" t="s">
        <v>23</v>
      </c>
      <c r="E622" s="102">
        <v>50</v>
      </c>
      <c r="F622" s="55">
        <v>275</v>
      </c>
      <c r="G622" s="152"/>
      <c r="H622" s="55">
        <f t="shared" si="19"/>
        <v>0</v>
      </c>
      <c r="I622" s="169" t="str">
        <f t="shared" si="18"/>
        <v>Фото</v>
      </c>
    </row>
    <row r="623" spans="1:9" ht="32.1" customHeight="1">
      <c r="A623" s="16">
        <v>3</v>
      </c>
      <c r="B623" s="20" t="s">
        <v>656</v>
      </c>
      <c r="C623" s="44" t="s">
        <v>653</v>
      </c>
      <c r="D623" s="53" t="s">
        <v>23</v>
      </c>
      <c r="E623" s="102">
        <v>50</v>
      </c>
      <c r="F623" s="55">
        <v>339</v>
      </c>
      <c r="G623" s="152"/>
      <c r="H623" s="55">
        <f t="shared" si="19"/>
        <v>0</v>
      </c>
      <c r="I623" s="169" t="str">
        <f t="shared" si="18"/>
        <v>Фото</v>
      </c>
    </row>
    <row r="624" spans="1:9" ht="32.1" customHeight="1">
      <c r="A624" s="16">
        <v>3</v>
      </c>
      <c r="B624" s="20" t="s">
        <v>310</v>
      </c>
      <c r="C624" s="44" t="s">
        <v>315</v>
      </c>
      <c r="D624" s="53" t="s">
        <v>23</v>
      </c>
      <c r="E624" s="102">
        <v>50</v>
      </c>
      <c r="F624" s="55">
        <v>496</v>
      </c>
      <c r="G624" s="152"/>
      <c r="H624" s="55">
        <f t="shared" si="19"/>
        <v>0</v>
      </c>
      <c r="I624" s="169" t="str">
        <f t="shared" si="18"/>
        <v>Фото</v>
      </c>
    </row>
    <row r="625" spans="1:9" ht="32.1" customHeight="1">
      <c r="A625" s="16">
        <v>3</v>
      </c>
      <c r="B625" s="245" t="s">
        <v>311</v>
      </c>
      <c r="C625" s="59" t="s">
        <v>316</v>
      </c>
      <c r="D625" s="146" t="s">
        <v>23</v>
      </c>
      <c r="E625" s="136">
        <v>50</v>
      </c>
      <c r="F625" s="249">
        <v>759</v>
      </c>
      <c r="G625" s="152"/>
      <c r="H625" s="55">
        <f t="shared" si="19"/>
        <v>0</v>
      </c>
      <c r="I625" s="169" t="str">
        <f t="shared" si="18"/>
        <v>Фото</v>
      </c>
    </row>
    <row r="626" spans="1:9" ht="32.1" customHeight="1">
      <c r="A626" s="16">
        <v>3</v>
      </c>
      <c r="B626" s="206" t="s">
        <v>790</v>
      </c>
      <c r="C626" s="213" t="s">
        <v>1590</v>
      </c>
      <c r="D626" s="22" t="s">
        <v>23</v>
      </c>
      <c r="E626" s="22">
        <v>60</v>
      </c>
      <c r="F626" s="55">
        <v>328</v>
      </c>
      <c r="G626" s="152"/>
      <c r="H626" s="55">
        <f t="shared" si="19"/>
        <v>0</v>
      </c>
      <c r="I626" s="169" t="str">
        <f t="shared" si="18"/>
        <v>Фото</v>
      </c>
    </row>
    <row r="627" spans="1:9" ht="32.1" customHeight="1">
      <c r="A627" s="16"/>
      <c r="B627" s="206" t="s">
        <v>1556</v>
      </c>
      <c r="C627" s="213" t="s">
        <v>1591</v>
      </c>
      <c r="D627" s="22" t="s">
        <v>23</v>
      </c>
      <c r="E627" s="22">
        <v>60</v>
      </c>
      <c r="F627" s="55">
        <v>455</v>
      </c>
      <c r="G627" s="152"/>
      <c r="H627" s="55">
        <f t="shared" si="19"/>
        <v>0</v>
      </c>
      <c r="I627" s="169" t="str">
        <f t="shared" si="18"/>
        <v>Фото</v>
      </c>
    </row>
    <row r="628" spans="1:9" ht="32.1" customHeight="1">
      <c r="A628" s="16"/>
      <c r="B628" s="206" t="s">
        <v>1557</v>
      </c>
      <c r="C628" s="213" t="s">
        <v>1592</v>
      </c>
      <c r="D628" s="22" t="s">
        <v>23</v>
      </c>
      <c r="E628" s="22">
        <v>60</v>
      </c>
      <c r="F628" s="55">
        <v>584</v>
      </c>
      <c r="G628" s="152"/>
      <c r="H628" s="55">
        <f t="shared" si="19"/>
        <v>0</v>
      </c>
      <c r="I628" s="169" t="str">
        <f t="shared" si="18"/>
        <v>Фото</v>
      </c>
    </row>
    <row r="629" spans="1:9" ht="32.1" customHeight="1">
      <c r="A629" s="16">
        <v>3</v>
      </c>
      <c r="B629" s="206" t="s">
        <v>791</v>
      </c>
      <c r="C629" s="213" t="s">
        <v>1593</v>
      </c>
      <c r="D629" s="22" t="s">
        <v>23</v>
      </c>
      <c r="E629" s="22">
        <v>60</v>
      </c>
      <c r="F629" s="55">
        <v>824</v>
      </c>
      <c r="G629" s="152"/>
      <c r="H629" s="55">
        <f t="shared" si="19"/>
        <v>0</v>
      </c>
      <c r="I629" s="169" t="str">
        <f t="shared" si="18"/>
        <v>Фото</v>
      </c>
    </row>
    <row r="630" spans="1:9" ht="24.95" customHeight="1">
      <c r="A630" s="16"/>
      <c r="B630" s="35"/>
      <c r="C630" s="257" t="s">
        <v>75</v>
      </c>
      <c r="D630" s="258"/>
      <c r="E630" s="34"/>
      <c r="F630" s="55"/>
      <c r="G630" s="152"/>
      <c r="H630" s="55">
        <f t="shared" si="19"/>
        <v>0</v>
      </c>
      <c r="I630" s="169" t="str">
        <f t="shared" si="18"/>
        <v/>
      </c>
    </row>
    <row r="631" spans="1:9" ht="27.95" customHeight="1">
      <c r="A631" s="16">
        <v>7</v>
      </c>
      <c r="B631" s="67" t="s">
        <v>410</v>
      </c>
      <c r="C631" s="178" t="s">
        <v>1147</v>
      </c>
      <c r="D631" s="22" t="s">
        <v>23</v>
      </c>
      <c r="E631" s="22">
        <v>30</v>
      </c>
      <c r="F631" s="55">
        <v>258</v>
      </c>
      <c r="G631" s="152"/>
      <c r="H631" s="55">
        <f t="shared" si="19"/>
        <v>0</v>
      </c>
      <c r="I631" s="169" t="str">
        <f t="shared" si="18"/>
        <v>Фото</v>
      </c>
    </row>
    <row r="632" spans="1:9" ht="27.95" customHeight="1">
      <c r="A632" s="16">
        <v>7</v>
      </c>
      <c r="B632" s="67" t="s">
        <v>180</v>
      </c>
      <c r="C632" s="41" t="s">
        <v>1148</v>
      </c>
      <c r="D632" s="22" t="s">
        <v>23</v>
      </c>
      <c r="E632" s="118">
        <v>30</v>
      </c>
      <c r="F632" s="55">
        <v>380</v>
      </c>
      <c r="G632" s="152"/>
      <c r="H632" s="55">
        <f t="shared" si="19"/>
        <v>0</v>
      </c>
      <c r="I632" s="169" t="str">
        <f t="shared" si="18"/>
        <v>Фото</v>
      </c>
    </row>
    <row r="633" spans="1:9" ht="27.95" customHeight="1">
      <c r="A633" s="16">
        <v>7</v>
      </c>
      <c r="B633" s="67" t="s">
        <v>411</v>
      </c>
      <c r="C633" s="41" t="s">
        <v>1147</v>
      </c>
      <c r="D633" s="22" t="s">
        <v>23</v>
      </c>
      <c r="E633" s="110">
        <v>30</v>
      </c>
      <c r="F633" s="55">
        <v>344</v>
      </c>
      <c r="G633" s="152"/>
      <c r="H633" s="55">
        <f t="shared" si="19"/>
        <v>0</v>
      </c>
      <c r="I633" s="169" t="str">
        <f t="shared" si="18"/>
        <v>Фото</v>
      </c>
    </row>
    <row r="634" spans="1:9" ht="27.95" customHeight="1">
      <c r="A634" s="16">
        <v>7</v>
      </c>
      <c r="B634" s="67" t="s">
        <v>412</v>
      </c>
      <c r="C634" s="41" t="s">
        <v>1147</v>
      </c>
      <c r="D634" s="22" t="s">
        <v>23</v>
      </c>
      <c r="E634" s="110">
        <v>30</v>
      </c>
      <c r="F634" s="55">
        <v>300</v>
      </c>
      <c r="G634" s="152"/>
      <c r="H634" s="55">
        <f t="shared" si="19"/>
        <v>0</v>
      </c>
      <c r="I634" s="169" t="str">
        <f t="shared" si="18"/>
        <v>Фото</v>
      </c>
    </row>
    <row r="635" spans="1:9" ht="27.95" customHeight="1">
      <c r="A635" s="16">
        <v>7</v>
      </c>
      <c r="B635" s="67" t="s">
        <v>915</v>
      </c>
      <c r="C635" s="41" t="s">
        <v>1213</v>
      </c>
      <c r="D635" s="22" t="s">
        <v>23</v>
      </c>
      <c r="E635" s="110">
        <v>30</v>
      </c>
      <c r="F635" s="55">
        <v>252</v>
      </c>
      <c r="G635" s="152"/>
      <c r="H635" s="55">
        <f t="shared" si="19"/>
        <v>0</v>
      </c>
      <c r="I635" s="169" t="str">
        <f t="shared" si="18"/>
        <v>Фото</v>
      </c>
    </row>
    <row r="636" spans="1:9" ht="27.95" customHeight="1">
      <c r="A636" s="16">
        <v>7</v>
      </c>
      <c r="B636" s="67" t="s">
        <v>916</v>
      </c>
      <c r="C636" s="41" t="s">
        <v>1212</v>
      </c>
      <c r="D636" s="22" t="s">
        <v>23</v>
      </c>
      <c r="E636" s="110">
        <v>20</v>
      </c>
      <c r="F636" s="55">
        <v>416</v>
      </c>
      <c r="G636" s="152"/>
      <c r="H636" s="55">
        <f t="shared" si="19"/>
        <v>0</v>
      </c>
      <c r="I636" s="169" t="str">
        <f t="shared" si="18"/>
        <v>Фото</v>
      </c>
    </row>
    <row r="637" spans="1:9" ht="27.95" customHeight="1">
      <c r="A637" s="16">
        <v>7</v>
      </c>
      <c r="B637" s="67" t="s">
        <v>413</v>
      </c>
      <c r="C637" s="41" t="s">
        <v>1149</v>
      </c>
      <c r="D637" s="22" t="s">
        <v>23</v>
      </c>
      <c r="E637" s="110">
        <v>30</v>
      </c>
      <c r="F637" s="55">
        <v>252</v>
      </c>
      <c r="G637" s="152"/>
      <c r="H637" s="55">
        <f t="shared" si="19"/>
        <v>0</v>
      </c>
      <c r="I637" s="169" t="str">
        <f t="shared" si="18"/>
        <v>Фото</v>
      </c>
    </row>
    <row r="638" spans="1:9" ht="27.95" customHeight="1">
      <c r="A638" s="16">
        <v>7</v>
      </c>
      <c r="B638" s="67" t="s">
        <v>917</v>
      </c>
      <c r="C638" s="41" t="s">
        <v>1210</v>
      </c>
      <c r="D638" s="22" t="s">
        <v>23</v>
      </c>
      <c r="E638" s="110">
        <v>20</v>
      </c>
      <c r="F638" s="55">
        <v>427</v>
      </c>
      <c r="G638" s="152"/>
      <c r="H638" s="55">
        <f t="shared" si="19"/>
        <v>0</v>
      </c>
      <c r="I638" s="169" t="str">
        <f t="shared" si="18"/>
        <v>Фото</v>
      </c>
    </row>
    <row r="639" spans="1:9" ht="28.5" customHeight="1">
      <c r="A639" s="16">
        <v>7</v>
      </c>
      <c r="B639" s="67" t="s">
        <v>181</v>
      </c>
      <c r="C639" s="41" t="s">
        <v>1211</v>
      </c>
      <c r="D639" s="22" t="s">
        <v>23</v>
      </c>
      <c r="E639" s="110">
        <v>20</v>
      </c>
      <c r="F639" s="55">
        <v>597</v>
      </c>
      <c r="G639" s="152"/>
      <c r="H639" s="55">
        <f t="shared" si="19"/>
        <v>0</v>
      </c>
      <c r="I639" s="169" t="str">
        <f t="shared" si="18"/>
        <v>Фото</v>
      </c>
    </row>
    <row r="640" spans="1:9" ht="27.95" customHeight="1">
      <c r="A640" s="16">
        <v>7</v>
      </c>
      <c r="B640" s="67" t="s">
        <v>182</v>
      </c>
      <c r="C640" s="41" t="s">
        <v>1150</v>
      </c>
      <c r="D640" s="22" t="s">
        <v>23</v>
      </c>
      <c r="E640" s="110">
        <v>30</v>
      </c>
      <c r="F640" s="55">
        <v>303</v>
      </c>
      <c r="G640" s="152"/>
      <c r="H640" s="55">
        <f t="shared" si="19"/>
        <v>0</v>
      </c>
      <c r="I640" s="169" t="str">
        <f t="shared" si="18"/>
        <v>Фото</v>
      </c>
    </row>
    <row r="641" spans="1:9" ht="27.95" customHeight="1">
      <c r="A641" s="16">
        <v>7</v>
      </c>
      <c r="B641" s="67" t="s">
        <v>918</v>
      </c>
      <c r="C641" s="123" t="s">
        <v>1209</v>
      </c>
      <c r="D641" s="22" t="s">
        <v>23</v>
      </c>
      <c r="E641" s="127">
        <v>20</v>
      </c>
      <c r="F641" s="55">
        <v>454</v>
      </c>
      <c r="G641" s="152"/>
      <c r="H641" s="55">
        <f t="shared" si="19"/>
        <v>0</v>
      </c>
      <c r="I641" s="169" t="str">
        <f t="shared" si="18"/>
        <v>Фото</v>
      </c>
    </row>
    <row r="642" spans="1:9" ht="27.95" customHeight="1">
      <c r="A642" s="16">
        <v>7</v>
      </c>
      <c r="B642" s="67" t="s">
        <v>919</v>
      </c>
      <c r="C642" s="123" t="s">
        <v>1208</v>
      </c>
      <c r="D642" s="22" t="s">
        <v>23</v>
      </c>
      <c r="E642" s="127">
        <v>20</v>
      </c>
      <c r="F642" s="55">
        <v>431</v>
      </c>
      <c r="G642" s="152"/>
      <c r="H642" s="55">
        <f t="shared" si="19"/>
        <v>0</v>
      </c>
      <c r="I642" s="169" t="str">
        <f t="shared" si="18"/>
        <v>Фото</v>
      </c>
    </row>
    <row r="643" spans="1:9" ht="27.95" customHeight="1">
      <c r="A643" s="16">
        <v>7</v>
      </c>
      <c r="B643" s="67" t="s">
        <v>920</v>
      </c>
      <c r="C643" s="123" t="s">
        <v>1207</v>
      </c>
      <c r="D643" s="22" t="s">
        <v>23</v>
      </c>
      <c r="E643" s="127">
        <v>20</v>
      </c>
      <c r="F643" s="55">
        <v>406</v>
      </c>
      <c r="G643" s="152"/>
      <c r="H643" s="55">
        <f t="shared" si="19"/>
        <v>0</v>
      </c>
      <c r="I643" s="169" t="str">
        <f t="shared" si="18"/>
        <v>Фото</v>
      </c>
    </row>
    <row r="644" spans="1:9" ht="27.95" customHeight="1">
      <c r="A644" s="16">
        <v>7</v>
      </c>
      <c r="B644" s="142" t="s">
        <v>596</v>
      </c>
      <c r="C644" s="123" t="s">
        <v>1151</v>
      </c>
      <c r="D644" s="22" t="s">
        <v>23</v>
      </c>
      <c r="E644" s="127">
        <v>20</v>
      </c>
      <c r="F644" s="55">
        <v>373</v>
      </c>
      <c r="G644" s="152"/>
      <c r="H644" s="55">
        <f t="shared" si="19"/>
        <v>0</v>
      </c>
      <c r="I644" s="169" t="str">
        <f t="shared" si="18"/>
        <v>Фото</v>
      </c>
    </row>
    <row r="645" spans="1:9" ht="27.95" customHeight="1">
      <c r="A645" s="16">
        <v>7</v>
      </c>
      <c r="B645" s="142" t="s">
        <v>597</v>
      </c>
      <c r="C645" s="123" t="s">
        <v>1152</v>
      </c>
      <c r="D645" s="22" t="s">
        <v>23</v>
      </c>
      <c r="E645" s="127">
        <v>20</v>
      </c>
      <c r="F645" s="55">
        <v>373</v>
      </c>
      <c r="G645" s="152"/>
      <c r="H645" s="55">
        <f t="shared" si="19"/>
        <v>0</v>
      </c>
      <c r="I645" s="169" t="str">
        <f t="shared" si="18"/>
        <v>Фото</v>
      </c>
    </row>
    <row r="646" spans="1:9" ht="27.95" customHeight="1">
      <c r="A646" s="16">
        <v>7</v>
      </c>
      <c r="B646" s="142" t="s">
        <v>598</v>
      </c>
      <c r="C646" s="123" t="s">
        <v>1153</v>
      </c>
      <c r="D646" s="22" t="s">
        <v>23</v>
      </c>
      <c r="E646" s="127">
        <v>20</v>
      </c>
      <c r="F646" s="55">
        <v>477</v>
      </c>
      <c r="G646" s="152"/>
      <c r="H646" s="55">
        <f t="shared" si="19"/>
        <v>0</v>
      </c>
      <c r="I646" s="169" t="str">
        <f t="shared" si="18"/>
        <v>Фото</v>
      </c>
    </row>
    <row r="647" spans="1:9" ht="27.95" customHeight="1">
      <c r="A647" s="16">
        <v>7</v>
      </c>
      <c r="B647" s="142" t="s">
        <v>599</v>
      </c>
      <c r="C647" s="123" t="s">
        <v>1156</v>
      </c>
      <c r="D647" s="22" t="s">
        <v>23</v>
      </c>
      <c r="E647" s="127">
        <v>30</v>
      </c>
      <c r="F647" s="55">
        <v>278</v>
      </c>
      <c r="G647" s="152"/>
      <c r="H647" s="55">
        <f t="shared" si="19"/>
        <v>0</v>
      </c>
      <c r="I647" s="169" t="str">
        <f t="shared" si="18"/>
        <v>Фото</v>
      </c>
    </row>
    <row r="648" spans="1:9" ht="27.95" customHeight="1">
      <c r="A648" s="16">
        <v>7</v>
      </c>
      <c r="B648" s="142" t="s">
        <v>600</v>
      </c>
      <c r="C648" s="123" t="s">
        <v>1154</v>
      </c>
      <c r="D648" s="22" t="s">
        <v>23</v>
      </c>
      <c r="E648" s="127">
        <v>20</v>
      </c>
      <c r="F648" s="55">
        <v>469</v>
      </c>
      <c r="G648" s="152"/>
      <c r="H648" s="55">
        <f t="shared" si="19"/>
        <v>0</v>
      </c>
      <c r="I648" s="169" t="str">
        <f t="shared" si="18"/>
        <v>Фото</v>
      </c>
    </row>
    <row r="649" spans="1:9" ht="27.95" customHeight="1">
      <c r="A649" s="16">
        <v>7</v>
      </c>
      <c r="B649" s="67" t="s">
        <v>921</v>
      </c>
      <c r="C649" s="123" t="s">
        <v>1154</v>
      </c>
      <c r="D649" s="22" t="s">
        <v>23</v>
      </c>
      <c r="E649" s="127">
        <v>20</v>
      </c>
      <c r="F649" s="55">
        <v>557</v>
      </c>
      <c r="G649" s="152"/>
      <c r="H649" s="55">
        <f t="shared" si="19"/>
        <v>0</v>
      </c>
      <c r="I649" s="169" t="str">
        <f t="shared" si="18"/>
        <v>Фото</v>
      </c>
    </row>
    <row r="650" spans="1:9" ht="27.95" customHeight="1">
      <c r="A650" s="16">
        <v>7</v>
      </c>
      <c r="B650" s="67" t="s">
        <v>922</v>
      </c>
      <c r="C650" s="123" t="s">
        <v>1206</v>
      </c>
      <c r="D650" s="22" t="s">
        <v>23</v>
      </c>
      <c r="E650" s="127">
        <v>20</v>
      </c>
      <c r="F650" s="55">
        <v>437</v>
      </c>
      <c r="G650" s="152"/>
      <c r="H650" s="55">
        <f t="shared" si="19"/>
        <v>0</v>
      </c>
      <c r="I650" s="169" t="str">
        <f t="shared" si="18"/>
        <v>Фото</v>
      </c>
    </row>
    <row r="651" spans="1:9" ht="27.95" customHeight="1">
      <c r="A651" s="16">
        <v>7</v>
      </c>
      <c r="B651" s="67" t="s">
        <v>601</v>
      </c>
      <c r="C651" s="41" t="s">
        <v>1155</v>
      </c>
      <c r="D651" s="22" t="s">
        <v>23</v>
      </c>
      <c r="E651" s="110">
        <v>30</v>
      </c>
      <c r="F651" s="55">
        <v>423</v>
      </c>
      <c r="G651" s="152"/>
      <c r="H651" s="55">
        <f t="shared" si="19"/>
        <v>0</v>
      </c>
      <c r="I651" s="169" t="str">
        <f t="shared" ref="I651:I714" si="20">IF(B651&lt;&gt;0,HYPERLINK(CONCATENATE("https://velostark.ru/product/",B651),"Фото"),"")</f>
        <v>Фото</v>
      </c>
    </row>
    <row r="652" spans="1:9" ht="27.95" customHeight="1">
      <c r="A652" s="16">
        <v>7</v>
      </c>
      <c r="B652" s="67" t="s">
        <v>602</v>
      </c>
      <c r="C652" s="41" t="s">
        <v>1157</v>
      </c>
      <c r="D652" s="22" t="s">
        <v>23</v>
      </c>
      <c r="E652" s="110">
        <v>20</v>
      </c>
      <c r="F652" s="55">
        <v>416</v>
      </c>
      <c r="G652" s="152"/>
      <c r="H652" s="55">
        <f t="shared" si="19"/>
        <v>0</v>
      </c>
      <c r="I652" s="169" t="str">
        <f t="shared" si="20"/>
        <v>Фото</v>
      </c>
    </row>
    <row r="653" spans="1:9" ht="27.95" customHeight="1">
      <c r="A653" s="16">
        <v>7</v>
      </c>
      <c r="B653" s="67" t="s">
        <v>603</v>
      </c>
      <c r="C653" s="41" t="s">
        <v>1158</v>
      </c>
      <c r="D653" s="22" t="s">
        <v>23</v>
      </c>
      <c r="E653" s="110">
        <v>30</v>
      </c>
      <c r="F653" s="55">
        <v>257</v>
      </c>
      <c r="G653" s="152"/>
      <c r="H653" s="55">
        <f t="shared" si="19"/>
        <v>0</v>
      </c>
      <c r="I653" s="169" t="str">
        <f t="shared" si="20"/>
        <v>Фото</v>
      </c>
    </row>
    <row r="654" spans="1:9" ht="27.95" customHeight="1">
      <c r="A654" s="16">
        <v>7</v>
      </c>
      <c r="B654" s="67" t="s">
        <v>604</v>
      </c>
      <c r="C654" s="41" t="s">
        <v>1159</v>
      </c>
      <c r="D654" s="22" t="s">
        <v>23</v>
      </c>
      <c r="E654" s="127">
        <v>30</v>
      </c>
      <c r="F654" s="55">
        <v>306</v>
      </c>
      <c r="G654" s="152"/>
      <c r="H654" s="55">
        <f t="shared" si="19"/>
        <v>0</v>
      </c>
      <c r="I654" s="169" t="str">
        <f t="shared" si="20"/>
        <v>Фото</v>
      </c>
    </row>
    <row r="655" spans="1:9" ht="27.95" customHeight="1">
      <c r="A655" s="16">
        <v>7</v>
      </c>
      <c r="B655" s="67" t="s">
        <v>923</v>
      </c>
      <c r="C655" s="41" t="s">
        <v>1205</v>
      </c>
      <c r="D655" s="22" t="s">
        <v>23</v>
      </c>
      <c r="E655" s="127">
        <v>20</v>
      </c>
      <c r="F655" s="55">
        <v>582</v>
      </c>
      <c r="G655" s="152"/>
      <c r="H655" s="55">
        <f t="shared" si="19"/>
        <v>0</v>
      </c>
      <c r="I655" s="169" t="str">
        <f t="shared" si="20"/>
        <v>Фото</v>
      </c>
    </row>
    <row r="656" spans="1:9" ht="27.95" customHeight="1">
      <c r="A656" s="16">
        <v>7</v>
      </c>
      <c r="B656" s="67" t="s">
        <v>605</v>
      </c>
      <c r="C656" s="41" t="s">
        <v>1160</v>
      </c>
      <c r="D656" s="16" t="s">
        <v>23</v>
      </c>
      <c r="E656" s="177">
        <v>20</v>
      </c>
      <c r="F656" s="55">
        <v>511</v>
      </c>
      <c r="G656" s="152"/>
      <c r="H656" s="55">
        <f t="shared" si="19"/>
        <v>0</v>
      </c>
      <c r="I656" s="169" t="str">
        <f t="shared" si="20"/>
        <v>Фото</v>
      </c>
    </row>
    <row r="657" spans="1:9" ht="27.95" customHeight="1">
      <c r="A657" s="16">
        <v>7</v>
      </c>
      <c r="B657" s="215">
        <v>3212902</v>
      </c>
      <c r="C657" s="200" t="s">
        <v>1162</v>
      </c>
      <c r="D657" s="22" t="s">
        <v>23</v>
      </c>
      <c r="E657" s="177">
        <v>100</v>
      </c>
      <c r="F657" s="55">
        <v>152</v>
      </c>
      <c r="G657" s="152"/>
      <c r="H657" s="55">
        <f t="shared" si="19"/>
        <v>0</v>
      </c>
      <c r="I657" s="169" t="str">
        <f t="shared" si="20"/>
        <v>Фото</v>
      </c>
    </row>
    <row r="658" spans="1:9" ht="27.95" customHeight="1">
      <c r="A658" s="16">
        <v>7</v>
      </c>
      <c r="B658" s="207">
        <v>3212903</v>
      </c>
      <c r="C658" s="205" t="s">
        <v>1161</v>
      </c>
      <c r="D658" s="16" t="s">
        <v>23</v>
      </c>
      <c r="E658" s="177">
        <v>100</v>
      </c>
      <c r="F658" s="55">
        <v>274</v>
      </c>
      <c r="G658" s="152"/>
      <c r="H658" s="55">
        <f t="shared" si="19"/>
        <v>0</v>
      </c>
      <c r="I658" s="169" t="str">
        <f t="shared" si="20"/>
        <v>Фото</v>
      </c>
    </row>
    <row r="659" spans="1:9" ht="24.95" customHeight="1">
      <c r="A659" s="16"/>
      <c r="B659" s="35"/>
      <c r="C659" s="270" t="s">
        <v>50</v>
      </c>
      <c r="D659" s="271"/>
      <c r="E659" s="34"/>
      <c r="F659" s="55"/>
      <c r="G659" s="152"/>
      <c r="H659" s="55">
        <f t="shared" si="19"/>
        <v>0</v>
      </c>
      <c r="I659" s="169" t="str">
        <f t="shared" si="20"/>
        <v/>
      </c>
    </row>
    <row r="660" spans="1:9" ht="27.95" customHeight="1">
      <c r="A660" s="16">
        <v>1</v>
      </c>
      <c r="B660" s="20" t="s">
        <v>48</v>
      </c>
      <c r="C660" s="19" t="s">
        <v>169</v>
      </c>
      <c r="D660" s="22" t="s">
        <v>23</v>
      </c>
      <c r="E660" s="101">
        <v>500</v>
      </c>
      <c r="F660" s="55">
        <v>85</v>
      </c>
      <c r="G660" s="152"/>
      <c r="H660" s="55">
        <f t="shared" si="19"/>
        <v>0</v>
      </c>
      <c r="I660" s="169" t="str">
        <f t="shared" si="20"/>
        <v>Фото</v>
      </c>
    </row>
    <row r="661" spans="1:9" ht="27.95" customHeight="1">
      <c r="A661" s="16">
        <v>1</v>
      </c>
      <c r="B661" s="20" t="s">
        <v>49</v>
      </c>
      <c r="C661" s="19" t="s">
        <v>170</v>
      </c>
      <c r="D661" s="22" t="s">
        <v>23</v>
      </c>
      <c r="E661" s="101">
        <v>500</v>
      </c>
      <c r="F661" s="55">
        <v>88</v>
      </c>
      <c r="G661" s="152"/>
      <c r="H661" s="55">
        <f t="shared" si="19"/>
        <v>0</v>
      </c>
      <c r="I661" s="169" t="str">
        <f t="shared" si="20"/>
        <v>Фото</v>
      </c>
    </row>
    <row r="662" spans="1:9" ht="27.95" customHeight="1">
      <c r="A662" s="16">
        <v>1</v>
      </c>
      <c r="B662" s="20" t="s">
        <v>942</v>
      </c>
      <c r="C662" s="19" t="s">
        <v>1342</v>
      </c>
      <c r="D662" s="22" t="s">
        <v>23</v>
      </c>
      <c r="E662" s="101">
        <v>250</v>
      </c>
      <c r="F662" s="55">
        <v>69</v>
      </c>
      <c r="G662" s="152"/>
      <c r="H662" s="55">
        <f t="shared" si="19"/>
        <v>0</v>
      </c>
      <c r="I662" s="169" t="str">
        <f t="shared" si="20"/>
        <v>Фото</v>
      </c>
    </row>
    <row r="663" spans="1:9" ht="27.95" customHeight="1">
      <c r="A663" s="16">
        <v>1</v>
      </c>
      <c r="B663" s="20" t="s">
        <v>943</v>
      </c>
      <c r="C663" s="19" t="s">
        <v>1341</v>
      </c>
      <c r="D663" s="22" t="s">
        <v>23</v>
      </c>
      <c r="E663" s="101">
        <v>250</v>
      </c>
      <c r="F663" s="55">
        <v>69</v>
      </c>
      <c r="G663" s="152"/>
      <c r="H663" s="55">
        <f t="shared" si="19"/>
        <v>0</v>
      </c>
      <c r="I663" s="169" t="str">
        <f t="shared" si="20"/>
        <v>Фото</v>
      </c>
    </row>
    <row r="664" spans="1:9" ht="27.95" customHeight="1">
      <c r="A664" s="16">
        <v>1</v>
      </c>
      <c r="B664" s="20" t="s">
        <v>944</v>
      </c>
      <c r="C664" s="19" t="s">
        <v>1340</v>
      </c>
      <c r="D664" s="22" t="s">
        <v>23</v>
      </c>
      <c r="E664" s="101">
        <v>250</v>
      </c>
      <c r="F664" s="55">
        <v>73</v>
      </c>
      <c r="G664" s="152"/>
      <c r="H664" s="55">
        <f t="shared" si="19"/>
        <v>0</v>
      </c>
      <c r="I664" s="169" t="str">
        <f t="shared" si="20"/>
        <v>Фото</v>
      </c>
    </row>
    <row r="665" spans="1:9" ht="27.95" customHeight="1">
      <c r="A665" s="16">
        <v>1</v>
      </c>
      <c r="B665" s="20" t="s">
        <v>945</v>
      </c>
      <c r="C665" s="19" t="s">
        <v>1215</v>
      </c>
      <c r="D665" s="22" t="s">
        <v>23</v>
      </c>
      <c r="E665" s="101">
        <v>500</v>
      </c>
      <c r="F665" s="55">
        <v>45</v>
      </c>
      <c r="G665" s="152"/>
      <c r="H665" s="55">
        <f t="shared" si="19"/>
        <v>0</v>
      </c>
      <c r="I665" s="169" t="str">
        <f t="shared" si="20"/>
        <v>Фото</v>
      </c>
    </row>
    <row r="666" spans="1:9" ht="27.95" customHeight="1">
      <c r="A666" s="16">
        <v>1</v>
      </c>
      <c r="B666" s="17">
        <v>32210272</v>
      </c>
      <c r="C666" s="18" t="s">
        <v>792</v>
      </c>
      <c r="D666" s="22" t="s">
        <v>23</v>
      </c>
      <c r="E666" s="101">
        <v>50</v>
      </c>
      <c r="F666" s="55">
        <v>99</v>
      </c>
      <c r="G666" s="152"/>
      <c r="H666" s="55">
        <f t="shared" si="19"/>
        <v>0</v>
      </c>
      <c r="I666" s="169" t="str">
        <f t="shared" si="20"/>
        <v>Фото</v>
      </c>
    </row>
    <row r="667" spans="1:9" ht="27.95" customHeight="1">
      <c r="A667" s="16">
        <v>1</v>
      </c>
      <c r="B667" s="187">
        <v>32210254300</v>
      </c>
      <c r="C667" s="18" t="s">
        <v>1522</v>
      </c>
      <c r="D667" s="22" t="s">
        <v>23</v>
      </c>
      <c r="E667" s="101">
        <v>100</v>
      </c>
      <c r="F667" s="55">
        <v>52</v>
      </c>
      <c r="G667" s="152"/>
      <c r="H667" s="55">
        <f t="shared" si="19"/>
        <v>0</v>
      </c>
      <c r="I667" s="169" t="str">
        <f t="shared" si="20"/>
        <v>Фото</v>
      </c>
    </row>
    <row r="668" spans="1:9" ht="27.95" customHeight="1">
      <c r="A668" s="16">
        <v>1</v>
      </c>
      <c r="B668" s="187">
        <v>32210254400</v>
      </c>
      <c r="C668" s="18" t="s">
        <v>1523</v>
      </c>
      <c r="D668" s="22" t="s">
        <v>23</v>
      </c>
      <c r="E668" s="101">
        <v>50</v>
      </c>
      <c r="F668" s="55">
        <v>72</v>
      </c>
      <c r="G668" s="152"/>
      <c r="H668" s="55">
        <f t="shared" si="19"/>
        <v>0</v>
      </c>
      <c r="I668" s="169" t="str">
        <f t="shared" si="20"/>
        <v>Фото</v>
      </c>
    </row>
    <row r="669" spans="1:9" ht="27.95" customHeight="1">
      <c r="A669" s="16">
        <v>1</v>
      </c>
      <c r="B669" s="187">
        <v>32210272300</v>
      </c>
      <c r="C669" s="18" t="s">
        <v>1524</v>
      </c>
      <c r="D669" s="22" t="s">
        <v>23</v>
      </c>
      <c r="E669" s="101">
        <v>100</v>
      </c>
      <c r="F669" s="55">
        <v>60</v>
      </c>
      <c r="G669" s="152"/>
      <c r="H669" s="55">
        <f t="shared" si="19"/>
        <v>0</v>
      </c>
      <c r="I669" s="169" t="str">
        <f t="shared" si="20"/>
        <v>Фото</v>
      </c>
    </row>
    <row r="670" spans="1:9" ht="27.95" customHeight="1">
      <c r="A670" s="16">
        <v>1</v>
      </c>
      <c r="B670" s="187">
        <v>32210272400</v>
      </c>
      <c r="C670" s="18" t="s">
        <v>1525</v>
      </c>
      <c r="D670" s="22" t="s">
        <v>23</v>
      </c>
      <c r="E670" s="101">
        <v>50</v>
      </c>
      <c r="F670" s="55">
        <v>74</v>
      </c>
      <c r="G670" s="152"/>
      <c r="H670" s="55">
        <f t="shared" si="19"/>
        <v>0</v>
      </c>
      <c r="I670" s="169" t="str">
        <f t="shared" si="20"/>
        <v>Фото</v>
      </c>
    </row>
    <row r="671" spans="1:9" ht="27.95" customHeight="1">
      <c r="A671" s="16">
        <v>1</v>
      </c>
      <c r="B671" s="187">
        <v>32210286300</v>
      </c>
      <c r="C671" s="18" t="s">
        <v>1526</v>
      </c>
      <c r="D671" s="22" t="s">
        <v>23</v>
      </c>
      <c r="E671" s="101">
        <v>100</v>
      </c>
      <c r="F671" s="55">
        <v>62</v>
      </c>
      <c r="G671" s="152"/>
      <c r="H671" s="55">
        <f t="shared" si="19"/>
        <v>0</v>
      </c>
      <c r="I671" s="169" t="str">
        <f t="shared" si="20"/>
        <v>Фото</v>
      </c>
    </row>
    <row r="672" spans="1:9" ht="27.95" customHeight="1">
      <c r="A672" s="16">
        <v>1</v>
      </c>
      <c r="B672" s="187">
        <v>32210286400</v>
      </c>
      <c r="C672" s="18" t="s">
        <v>1527</v>
      </c>
      <c r="D672" s="22" t="s">
        <v>23</v>
      </c>
      <c r="E672" s="101">
        <v>50</v>
      </c>
      <c r="F672" s="55">
        <v>79</v>
      </c>
      <c r="G672" s="152"/>
      <c r="H672" s="55">
        <f t="shared" si="19"/>
        <v>0</v>
      </c>
      <c r="I672" s="169" t="str">
        <f t="shared" si="20"/>
        <v>Фото</v>
      </c>
    </row>
    <row r="673" spans="1:9" ht="27.95" customHeight="1">
      <c r="A673" s="16">
        <v>1</v>
      </c>
      <c r="B673" s="187">
        <v>32220272350</v>
      </c>
      <c r="C673" s="179" t="s">
        <v>1528</v>
      </c>
      <c r="D673" s="22" t="s">
        <v>23</v>
      </c>
      <c r="E673" s="101">
        <v>30</v>
      </c>
      <c r="F673" s="55">
        <v>426</v>
      </c>
      <c r="G673" s="152"/>
      <c r="H673" s="55">
        <f t="shared" si="19"/>
        <v>0</v>
      </c>
      <c r="I673" s="169" t="str">
        <f t="shared" si="20"/>
        <v>Фото</v>
      </c>
    </row>
    <row r="674" spans="1:9" ht="27.95" customHeight="1">
      <c r="A674" s="16">
        <v>1</v>
      </c>
      <c r="B674" s="187">
        <v>32220272400</v>
      </c>
      <c r="C674" s="19" t="s">
        <v>1529</v>
      </c>
      <c r="D674" s="22" t="s">
        <v>23</v>
      </c>
      <c r="E674" s="101">
        <v>30</v>
      </c>
      <c r="F674" s="55">
        <v>448</v>
      </c>
      <c r="G674" s="152"/>
      <c r="H674" s="55">
        <f t="shared" si="19"/>
        <v>0</v>
      </c>
      <c r="I674" s="169" t="str">
        <f t="shared" si="20"/>
        <v>Фото</v>
      </c>
    </row>
    <row r="675" spans="1:9" ht="27.95" customHeight="1">
      <c r="A675" s="16">
        <v>1</v>
      </c>
      <c r="B675" s="187">
        <v>32220286350</v>
      </c>
      <c r="C675" s="18" t="s">
        <v>1530</v>
      </c>
      <c r="D675" s="22" t="s">
        <v>23</v>
      </c>
      <c r="E675" s="101">
        <v>30</v>
      </c>
      <c r="F675" s="55">
        <v>448</v>
      </c>
      <c r="G675" s="152"/>
      <c r="H675" s="55">
        <f t="shared" ref="H675:H738" si="21">F675*G675</f>
        <v>0</v>
      </c>
      <c r="I675" s="169" t="str">
        <f t="shared" si="20"/>
        <v>Фото</v>
      </c>
    </row>
    <row r="676" spans="1:9" ht="27.95" customHeight="1">
      <c r="A676" s="16">
        <v>1</v>
      </c>
      <c r="B676" s="187">
        <v>32220286400</v>
      </c>
      <c r="C676" s="44" t="s">
        <v>1531</v>
      </c>
      <c r="D676" s="22" t="s">
        <v>23</v>
      </c>
      <c r="E676" s="101">
        <v>30</v>
      </c>
      <c r="F676" s="55">
        <v>470</v>
      </c>
      <c r="G676" s="152"/>
      <c r="H676" s="55">
        <f t="shared" si="21"/>
        <v>0</v>
      </c>
      <c r="I676" s="169" t="str">
        <f t="shared" si="20"/>
        <v>Фото</v>
      </c>
    </row>
    <row r="677" spans="1:9" ht="27.95" customHeight="1">
      <c r="A677" s="16">
        <v>5</v>
      </c>
      <c r="B677" s="187" t="s">
        <v>710</v>
      </c>
      <c r="C677" s="179" t="s">
        <v>1517</v>
      </c>
      <c r="D677" s="22" t="s">
        <v>23</v>
      </c>
      <c r="E677" s="101">
        <v>50</v>
      </c>
      <c r="F677" s="55">
        <v>383</v>
      </c>
      <c r="G677" s="152"/>
      <c r="H677" s="55">
        <f t="shared" si="21"/>
        <v>0</v>
      </c>
      <c r="I677" s="169" t="str">
        <f t="shared" si="20"/>
        <v>Фото</v>
      </c>
    </row>
    <row r="678" spans="1:9" ht="27.95" customHeight="1">
      <c r="A678" s="16">
        <v>5</v>
      </c>
      <c r="B678" s="17" t="s">
        <v>293</v>
      </c>
      <c r="C678" s="18" t="s">
        <v>1521</v>
      </c>
      <c r="D678" s="22" t="s">
        <v>23</v>
      </c>
      <c r="E678" s="101">
        <v>50</v>
      </c>
      <c r="F678" s="55">
        <v>393</v>
      </c>
      <c r="G678" s="152"/>
      <c r="H678" s="55">
        <f t="shared" si="21"/>
        <v>0</v>
      </c>
      <c r="I678" s="169" t="str">
        <f t="shared" si="20"/>
        <v>Фото</v>
      </c>
    </row>
    <row r="679" spans="1:9" ht="27.95" customHeight="1">
      <c r="A679" s="16">
        <v>5</v>
      </c>
      <c r="B679" s="9" t="s">
        <v>709</v>
      </c>
      <c r="C679" s="19" t="s">
        <v>1520</v>
      </c>
      <c r="D679" s="22" t="s">
        <v>23</v>
      </c>
      <c r="E679" s="101">
        <v>50</v>
      </c>
      <c r="F679" s="55">
        <v>428</v>
      </c>
      <c r="G679" s="152"/>
      <c r="H679" s="55">
        <f t="shared" si="21"/>
        <v>0</v>
      </c>
      <c r="I679" s="169" t="str">
        <f t="shared" si="20"/>
        <v>Фото</v>
      </c>
    </row>
    <row r="680" spans="1:9" ht="27.95" customHeight="1">
      <c r="A680" s="16">
        <v>5</v>
      </c>
      <c r="B680" s="9" t="s">
        <v>187</v>
      </c>
      <c r="C680" s="44" t="s">
        <v>1519</v>
      </c>
      <c r="D680" s="22" t="s">
        <v>23</v>
      </c>
      <c r="E680" s="101">
        <v>50</v>
      </c>
      <c r="F680" s="55">
        <v>411</v>
      </c>
      <c r="G680" s="152"/>
      <c r="H680" s="55">
        <f t="shared" si="21"/>
        <v>0</v>
      </c>
      <c r="I680" s="169" t="str">
        <f t="shared" si="20"/>
        <v>Фото</v>
      </c>
    </row>
    <row r="681" spans="1:9" ht="43.5" customHeight="1">
      <c r="A681" s="16">
        <v>1</v>
      </c>
      <c r="B681" s="157" t="s">
        <v>188</v>
      </c>
      <c r="C681" s="59" t="s">
        <v>1518</v>
      </c>
      <c r="D681" s="119" t="s">
        <v>23</v>
      </c>
      <c r="E681" s="101">
        <v>50</v>
      </c>
      <c r="F681" s="55">
        <v>411</v>
      </c>
      <c r="G681" s="152"/>
      <c r="H681" s="55">
        <f t="shared" si="21"/>
        <v>0</v>
      </c>
      <c r="I681" s="169" t="str">
        <f t="shared" si="20"/>
        <v>Фото</v>
      </c>
    </row>
    <row r="682" spans="1:9" ht="24.95" customHeight="1">
      <c r="A682" s="16"/>
      <c r="B682" s="158"/>
      <c r="C682" s="261" t="s">
        <v>61</v>
      </c>
      <c r="D682" s="262"/>
      <c r="E682" s="34"/>
      <c r="F682" s="55"/>
      <c r="G682" s="152"/>
      <c r="H682" s="55">
        <f t="shared" si="21"/>
        <v>0</v>
      </c>
      <c r="I682" s="169" t="str">
        <f t="shared" si="20"/>
        <v/>
      </c>
    </row>
    <row r="683" spans="1:9" ht="27.95" customHeight="1">
      <c r="A683" s="16">
        <v>6</v>
      </c>
      <c r="B683" s="17" t="s">
        <v>793</v>
      </c>
      <c r="C683" s="18" t="s">
        <v>1228</v>
      </c>
      <c r="D683" s="39" t="s">
        <v>23</v>
      </c>
      <c r="E683" s="22">
        <v>50</v>
      </c>
      <c r="F683" s="55">
        <v>142</v>
      </c>
      <c r="G683" s="152"/>
      <c r="H683" s="55">
        <f t="shared" si="21"/>
        <v>0</v>
      </c>
      <c r="I683" s="169" t="str">
        <f t="shared" si="20"/>
        <v>Фото</v>
      </c>
    </row>
    <row r="684" spans="1:9" ht="27.95" customHeight="1">
      <c r="A684" s="16">
        <v>6</v>
      </c>
      <c r="B684" s="17" t="s">
        <v>223</v>
      </c>
      <c r="C684" s="18" t="s">
        <v>1229</v>
      </c>
      <c r="D684" s="39" t="s">
        <v>23</v>
      </c>
      <c r="E684" s="22">
        <v>50</v>
      </c>
      <c r="F684" s="55">
        <v>260</v>
      </c>
      <c r="G684" s="152"/>
      <c r="H684" s="55">
        <f t="shared" si="21"/>
        <v>0</v>
      </c>
      <c r="I684" s="169" t="str">
        <f t="shared" si="20"/>
        <v>Фото</v>
      </c>
    </row>
    <row r="685" spans="1:9" ht="27.95" customHeight="1">
      <c r="A685" s="16">
        <v>6</v>
      </c>
      <c r="B685" s="17" t="s">
        <v>541</v>
      </c>
      <c r="C685" s="18" t="s">
        <v>1230</v>
      </c>
      <c r="D685" s="39" t="s">
        <v>23</v>
      </c>
      <c r="E685" s="22">
        <v>50</v>
      </c>
      <c r="F685" s="55">
        <v>152</v>
      </c>
      <c r="G685" s="152"/>
      <c r="H685" s="55">
        <f t="shared" si="21"/>
        <v>0</v>
      </c>
      <c r="I685" s="169" t="str">
        <f t="shared" si="20"/>
        <v>Фото</v>
      </c>
    </row>
    <row r="686" spans="1:9" ht="27.95" customHeight="1">
      <c r="A686" s="16">
        <v>6</v>
      </c>
      <c r="B686" s="17" t="s">
        <v>794</v>
      </c>
      <c r="C686" s="18" t="s">
        <v>1231</v>
      </c>
      <c r="D686" s="39" t="s">
        <v>23</v>
      </c>
      <c r="E686" s="22">
        <v>50</v>
      </c>
      <c r="F686" s="55">
        <v>152</v>
      </c>
      <c r="G686" s="152"/>
      <c r="H686" s="55">
        <f t="shared" si="21"/>
        <v>0</v>
      </c>
      <c r="I686" s="169" t="str">
        <f t="shared" si="20"/>
        <v>Фото</v>
      </c>
    </row>
    <row r="687" spans="1:9" ht="27.95" customHeight="1">
      <c r="A687" s="16">
        <v>6</v>
      </c>
      <c r="B687" s="17" t="s">
        <v>538</v>
      </c>
      <c r="C687" s="18" t="s">
        <v>1232</v>
      </c>
      <c r="D687" s="39" t="s">
        <v>23</v>
      </c>
      <c r="E687" s="22">
        <v>50</v>
      </c>
      <c r="F687" s="55">
        <v>180</v>
      </c>
      <c r="G687" s="152"/>
      <c r="H687" s="55">
        <f t="shared" si="21"/>
        <v>0</v>
      </c>
      <c r="I687" s="169" t="str">
        <f t="shared" si="20"/>
        <v>Фото</v>
      </c>
    </row>
    <row r="688" spans="1:9" ht="27.95" customHeight="1">
      <c r="A688" s="16">
        <v>6</v>
      </c>
      <c r="B688" s="17" t="s">
        <v>542</v>
      </c>
      <c r="C688" s="18" t="s">
        <v>1233</v>
      </c>
      <c r="D688" s="39" t="s">
        <v>23</v>
      </c>
      <c r="E688" s="22">
        <v>100</v>
      </c>
      <c r="F688" s="55">
        <v>65</v>
      </c>
      <c r="G688" s="152"/>
      <c r="H688" s="55">
        <f t="shared" si="21"/>
        <v>0</v>
      </c>
      <c r="I688" s="169" t="str">
        <f t="shared" si="20"/>
        <v>Фото</v>
      </c>
    </row>
    <row r="689" spans="1:9" ht="27.95" customHeight="1">
      <c r="A689" s="16">
        <v>6</v>
      </c>
      <c r="B689" s="17" t="s">
        <v>795</v>
      </c>
      <c r="C689" s="18" t="s">
        <v>1234</v>
      </c>
      <c r="D689" s="39" t="s">
        <v>23</v>
      </c>
      <c r="E689" s="22">
        <v>50</v>
      </c>
      <c r="F689" s="55">
        <v>110</v>
      </c>
      <c r="G689" s="152"/>
      <c r="H689" s="55">
        <f t="shared" si="21"/>
        <v>0</v>
      </c>
      <c r="I689" s="169" t="str">
        <f t="shared" si="20"/>
        <v>Фото</v>
      </c>
    </row>
    <row r="690" spans="1:9" ht="27.95" customHeight="1">
      <c r="A690" s="16">
        <v>6</v>
      </c>
      <c r="B690" s="17" t="s">
        <v>796</v>
      </c>
      <c r="C690" s="18" t="s">
        <v>1235</v>
      </c>
      <c r="D690" s="39" t="s">
        <v>23</v>
      </c>
      <c r="E690" s="22">
        <v>100</v>
      </c>
      <c r="F690" s="55">
        <v>90</v>
      </c>
      <c r="G690" s="152"/>
      <c r="H690" s="55">
        <f t="shared" si="21"/>
        <v>0</v>
      </c>
      <c r="I690" s="169" t="str">
        <f t="shared" si="20"/>
        <v>Фото</v>
      </c>
    </row>
    <row r="691" spans="1:9" ht="27.95" customHeight="1">
      <c r="A691" s="16">
        <v>6</v>
      </c>
      <c r="B691" s="206" t="s">
        <v>797</v>
      </c>
      <c r="C691" s="213" t="s">
        <v>1236</v>
      </c>
      <c r="D691" s="39" t="s">
        <v>23</v>
      </c>
      <c r="E691" s="22">
        <v>100</v>
      </c>
      <c r="F691" s="55">
        <v>39</v>
      </c>
      <c r="G691" s="152"/>
      <c r="H691" s="55">
        <f t="shared" si="21"/>
        <v>0</v>
      </c>
      <c r="I691" s="169" t="str">
        <f t="shared" si="20"/>
        <v>Фото</v>
      </c>
    </row>
    <row r="692" spans="1:9" ht="27" customHeight="1">
      <c r="A692" s="16"/>
      <c r="B692" s="207" t="s">
        <v>1558</v>
      </c>
      <c r="C692" s="205" t="s">
        <v>1594</v>
      </c>
      <c r="D692" s="39" t="s">
        <v>23</v>
      </c>
      <c r="E692" s="101">
        <v>100</v>
      </c>
      <c r="F692" s="55">
        <v>40</v>
      </c>
      <c r="G692" s="152"/>
      <c r="H692" s="55">
        <f t="shared" si="21"/>
        <v>0</v>
      </c>
      <c r="I692" s="169" t="str">
        <f t="shared" si="20"/>
        <v>Фото</v>
      </c>
    </row>
    <row r="693" spans="1:9" ht="27.95" customHeight="1">
      <c r="A693" s="16">
        <v>6</v>
      </c>
      <c r="B693" s="12" t="s">
        <v>373</v>
      </c>
      <c r="C693" s="70" t="s">
        <v>798</v>
      </c>
      <c r="D693" s="39" t="s">
        <v>23</v>
      </c>
      <c r="E693" s="101">
        <v>100</v>
      </c>
      <c r="F693" s="55">
        <v>112</v>
      </c>
      <c r="G693" s="152"/>
      <c r="H693" s="55">
        <f t="shared" si="21"/>
        <v>0</v>
      </c>
      <c r="I693" s="169" t="str">
        <f t="shared" si="20"/>
        <v>Фото</v>
      </c>
    </row>
    <row r="694" spans="1:9" ht="27.95" customHeight="1">
      <c r="A694" s="16">
        <v>6</v>
      </c>
      <c r="B694" s="12" t="s">
        <v>449</v>
      </c>
      <c r="C694" s="70" t="s">
        <v>799</v>
      </c>
      <c r="D694" s="39" t="s">
        <v>23</v>
      </c>
      <c r="E694" s="101">
        <v>100</v>
      </c>
      <c r="F694" s="55">
        <v>117</v>
      </c>
      <c r="G694" s="152"/>
      <c r="H694" s="55">
        <f t="shared" si="21"/>
        <v>0</v>
      </c>
      <c r="I694" s="169" t="str">
        <f t="shared" si="20"/>
        <v>Фото</v>
      </c>
    </row>
    <row r="695" spans="1:9" ht="27.95" customHeight="1">
      <c r="A695" s="16">
        <v>6</v>
      </c>
      <c r="B695" s="12" t="s">
        <v>450</v>
      </c>
      <c r="C695" s="70" t="s">
        <v>800</v>
      </c>
      <c r="D695" s="39" t="s">
        <v>23</v>
      </c>
      <c r="E695" s="101">
        <v>100</v>
      </c>
      <c r="F695" s="55">
        <v>127</v>
      </c>
      <c r="G695" s="152"/>
      <c r="H695" s="55">
        <f t="shared" si="21"/>
        <v>0</v>
      </c>
      <c r="I695" s="169" t="str">
        <f t="shared" si="20"/>
        <v>Фото</v>
      </c>
    </row>
    <row r="696" spans="1:9" ht="24" customHeight="1">
      <c r="A696" s="16">
        <v>7</v>
      </c>
      <c r="B696" s="36">
        <v>323102</v>
      </c>
      <c r="C696" s="148" t="s">
        <v>1273</v>
      </c>
      <c r="D696" s="16" t="s">
        <v>23</v>
      </c>
      <c r="E696" s="92">
        <v>100</v>
      </c>
      <c r="F696" s="55">
        <v>249</v>
      </c>
      <c r="G696" s="152"/>
      <c r="H696" s="55">
        <f t="shared" si="21"/>
        <v>0</v>
      </c>
      <c r="I696" s="169" t="str">
        <f t="shared" si="20"/>
        <v>Фото</v>
      </c>
    </row>
    <row r="697" spans="1:9" ht="24" customHeight="1">
      <c r="A697" s="16"/>
      <c r="B697" s="207">
        <v>3236017</v>
      </c>
      <c r="C697" s="205" t="s">
        <v>1601</v>
      </c>
      <c r="D697" s="16" t="s">
        <v>23</v>
      </c>
      <c r="E697" s="92">
        <v>50</v>
      </c>
      <c r="F697" s="55">
        <v>165</v>
      </c>
      <c r="G697" s="152"/>
      <c r="H697" s="55">
        <f t="shared" si="21"/>
        <v>0</v>
      </c>
      <c r="I697" s="169" t="str">
        <f t="shared" si="20"/>
        <v>Фото</v>
      </c>
    </row>
    <row r="698" spans="1:9" ht="28.5" customHeight="1">
      <c r="A698" s="16">
        <v>7</v>
      </c>
      <c r="B698" s="36">
        <v>3236010</v>
      </c>
      <c r="C698" s="148" t="s">
        <v>1274</v>
      </c>
      <c r="D698" s="16" t="s">
        <v>23</v>
      </c>
      <c r="E698" s="92">
        <v>50</v>
      </c>
      <c r="F698" s="55">
        <v>40</v>
      </c>
      <c r="G698" s="152"/>
      <c r="H698" s="55">
        <f t="shared" si="21"/>
        <v>0</v>
      </c>
      <c r="I698" s="169" t="str">
        <f t="shared" si="20"/>
        <v>Фото</v>
      </c>
    </row>
    <row r="699" spans="1:9" ht="27.95" customHeight="1">
      <c r="A699" s="16">
        <v>7</v>
      </c>
      <c r="B699" s="36">
        <v>3236030</v>
      </c>
      <c r="C699" s="243" t="s">
        <v>1277</v>
      </c>
      <c r="D699" s="16" t="s">
        <v>23</v>
      </c>
      <c r="E699" s="92">
        <v>50</v>
      </c>
      <c r="F699" s="55">
        <v>139</v>
      </c>
      <c r="G699" s="152"/>
      <c r="H699" s="55">
        <f t="shared" si="21"/>
        <v>0</v>
      </c>
      <c r="I699" s="169" t="str">
        <f t="shared" si="20"/>
        <v>Фото</v>
      </c>
    </row>
    <row r="700" spans="1:9" ht="36" customHeight="1">
      <c r="A700" s="16">
        <v>7</v>
      </c>
      <c r="B700" s="36">
        <v>3236031</v>
      </c>
      <c r="C700" s="246" t="s">
        <v>1275</v>
      </c>
      <c r="D700" s="16" t="s">
        <v>23</v>
      </c>
      <c r="E700" s="92">
        <v>200</v>
      </c>
      <c r="F700" s="55">
        <v>118</v>
      </c>
      <c r="G700" s="152"/>
      <c r="H700" s="55">
        <f t="shared" si="21"/>
        <v>0</v>
      </c>
      <c r="I700" s="169" t="str">
        <f t="shared" si="20"/>
        <v>Фото</v>
      </c>
    </row>
    <row r="701" spans="1:9" ht="36" customHeight="1">
      <c r="A701" s="16">
        <v>7</v>
      </c>
      <c r="B701" s="36">
        <v>3236032</v>
      </c>
      <c r="C701" s="246" t="s">
        <v>1276</v>
      </c>
      <c r="D701" s="16" t="s">
        <v>23</v>
      </c>
      <c r="E701" s="92">
        <v>100</v>
      </c>
      <c r="F701" s="55">
        <v>127</v>
      </c>
      <c r="G701" s="152"/>
      <c r="H701" s="55">
        <f t="shared" si="21"/>
        <v>0</v>
      </c>
      <c r="I701" s="169" t="str">
        <f t="shared" si="20"/>
        <v>Фото</v>
      </c>
    </row>
    <row r="702" spans="1:9" ht="24.95" customHeight="1">
      <c r="A702" s="16"/>
      <c r="B702" s="35"/>
      <c r="C702" s="257" t="s">
        <v>46</v>
      </c>
      <c r="D702" s="258"/>
      <c r="E702" s="34"/>
      <c r="F702" s="55"/>
      <c r="G702" s="152"/>
      <c r="H702" s="55">
        <f t="shared" si="21"/>
        <v>0</v>
      </c>
      <c r="I702" s="169" t="str">
        <f t="shared" si="20"/>
        <v/>
      </c>
    </row>
    <row r="703" spans="1:9" ht="45" customHeight="1">
      <c r="A703" s="16">
        <v>1</v>
      </c>
      <c r="B703" s="41">
        <v>3243059</v>
      </c>
      <c r="C703" s="115" t="s">
        <v>730</v>
      </c>
      <c r="D703" s="22" t="s">
        <v>26</v>
      </c>
      <c r="E703" s="101">
        <v>20</v>
      </c>
      <c r="F703" s="55">
        <v>415</v>
      </c>
      <c r="G703" s="152"/>
      <c r="H703" s="55">
        <f t="shared" si="21"/>
        <v>0</v>
      </c>
      <c r="I703" s="169" t="str">
        <f t="shared" si="20"/>
        <v>Фото</v>
      </c>
    </row>
    <row r="704" spans="1:9" ht="27.95" customHeight="1">
      <c r="A704" s="16">
        <v>1</v>
      </c>
      <c r="B704" s="41">
        <v>3243060</v>
      </c>
      <c r="C704" s="84" t="s">
        <v>1130</v>
      </c>
      <c r="D704" s="22" t="s">
        <v>26</v>
      </c>
      <c r="E704" s="101">
        <v>20</v>
      </c>
      <c r="F704" s="55">
        <v>289</v>
      </c>
      <c r="G704" s="152"/>
      <c r="H704" s="55">
        <f t="shared" si="21"/>
        <v>0</v>
      </c>
      <c r="I704" s="169" t="str">
        <f t="shared" si="20"/>
        <v>Фото</v>
      </c>
    </row>
    <row r="705" spans="1:9" ht="27.95" customHeight="1">
      <c r="A705" s="16">
        <v>1</v>
      </c>
      <c r="B705" s="41">
        <v>3243061</v>
      </c>
      <c r="C705" s="84" t="s">
        <v>1131</v>
      </c>
      <c r="D705" s="22" t="s">
        <v>26</v>
      </c>
      <c r="E705" s="101">
        <v>20</v>
      </c>
      <c r="F705" s="55">
        <v>380</v>
      </c>
      <c r="G705" s="152"/>
      <c r="H705" s="55">
        <f t="shared" si="21"/>
        <v>0</v>
      </c>
      <c r="I705" s="169" t="str">
        <f t="shared" si="20"/>
        <v>Фото</v>
      </c>
    </row>
    <row r="706" spans="1:9" ht="31.15" customHeight="1">
      <c r="A706" s="16">
        <v>1</v>
      </c>
      <c r="B706" s="9" t="s">
        <v>452</v>
      </c>
      <c r="C706" s="18" t="s">
        <v>1132</v>
      </c>
      <c r="D706" s="22" t="s">
        <v>23</v>
      </c>
      <c r="E706" s="101">
        <v>50</v>
      </c>
      <c r="F706" s="55">
        <v>288</v>
      </c>
      <c r="G706" s="152"/>
      <c r="H706" s="55">
        <f t="shared" si="21"/>
        <v>0</v>
      </c>
      <c r="I706" s="169" t="str">
        <f t="shared" si="20"/>
        <v>Фото</v>
      </c>
    </row>
    <row r="707" spans="1:9" ht="27.95" customHeight="1">
      <c r="A707" s="16">
        <v>1</v>
      </c>
      <c r="B707" s="9" t="s">
        <v>185</v>
      </c>
      <c r="C707" s="19" t="s">
        <v>1133</v>
      </c>
      <c r="D707" s="22" t="s">
        <v>23</v>
      </c>
      <c r="E707" s="101">
        <v>50</v>
      </c>
      <c r="F707" s="55">
        <v>298</v>
      </c>
      <c r="G707" s="152"/>
      <c r="H707" s="55">
        <f t="shared" si="21"/>
        <v>0</v>
      </c>
      <c r="I707" s="169" t="str">
        <f t="shared" si="20"/>
        <v>Фото</v>
      </c>
    </row>
    <row r="708" spans="1:9" s="3" customFormat="1" ht="24.95" customHeight="1">
      <c r="A708" s="16"/>
      <c r="B708" s="35"/>
      <c r="C708" s="257" t="s">
        <v>73</v>
      </c>
      <c r="D708" s="258"/>
      <c r="E708" s="34"/>
      <c r="F708" s="55"/>
      <c r="G708" s="152"/>
      <c r="H708" s="55">
        <f t="shared" si="21"/>
        <v>0</v>
      </c>
      <c r="I708" s="169" t="str">
        <f t="shared" si="20"/>
        <v/>
      </c>
    </row>
    <row r="709" spans="1:9" ht="27.95" customHeight="1">
      <c r="A709" s="16">
        <v>9</v>
      </c>
      <c r="B709" s="17" t="s">
        <v>650</v>
      </c>
      <c r="C709" s="18" t="s">
        <v>1343</v>
      </c>
      <c r="D709" s="93" t="s">
        <v>23</v>
      </c>
      <c r="E709" s="93">
        <v>25</v>
      </c>
      <c r="F709" s="55">
        <v>307</v>
      </c>
      <c r="G709" s="152"/>
      <c r="H709" s="55">
        <f t="shared" si="21"/>
        <v>0</v>
      </c>
      <c r="I709" s="169" t="str">
        <f t="shared" si="20"/>
        <v>Фото</v>
      </c>
    </row>
    <row r="710" spans="1:9" ht="27.95" customHeight="1">
      <c r="A710" s="16">
        <v>9</v>
      </c>
      <c r="B710" s="17" t="s">
        <v>651</v>
      </c>
      <c r="C710" s="18" t="s">
        <v>1129</v>
      </c>
      <c r="D710" s="93" t="s">
        <v>23</v>
      </c>
      <c r="E710" s="93">
        <v>20</v>
      </c>
      <c r="F710" s="55">
        <v>526</v>
      </c>
      <c r="G710" s="152"/>
      <c r="H710" s="55">
        <f t="shared" si="21"/>
        <v>0</v>
      </c>
      <c r="I710" s="169" t="str">
        <f t="shared" si="20"/>
        <v>Фото</v>
      </c>
    </row>
    <row r="711" spans="1:9" ht="27.95" customHeight="1">
      <c r="A711" s="16">
        <v>9</v>
      </c>
      <c r="B711" s="172" t="s">
        <v>289</v>
      </c>
      <c r="C711" s="173" t="s">
        <v>652</v>
      </c>
      <c r="D711" s="80" t="s">
        <v>23</v>
      </c>
      <c r="E711" s="109">
        <v>20</v>
      </c>
      <c r="F711" s="55">
        <v>292</v>
      </c>
      <c r="G711" s="152"/>
      <c r="H711" s="55">
        <f t="shared" si="21"/>
        <v>0</v>
      </c>
      <c r="I711" s="169" t="str">
        <f t="shared" si="20"/>
        <v>Фото</v>
      </c>
    </row>
    <row r="712" spans="1:9" ht="27.95" customHeight="1">
      <c r="A712" s="16">
        <v>9</v>
      </c>
      <c r="B712" s="145" t="s">
        <v>174</v>
      </c>
      <c r="C712" s="126" t="s">
        <v>359</v>
      </c>
      <c r="D712" s="146" t="s">
        <v>23</v>
      </c>
      <c r="E712" s="136">
        <v>20</v>
      </c>
      <c r="F712" s="55">
        <v>292</v>
      </c>
      <c r="G712" s="152"/>
      <c r="H712" s="55">
        <f t="shared" si="21"/>
        <v>0</v>
      </c>
      <c r="I712" s="169" t="str">
        <f t="shared" si="20"/>
        <v>Фото</v>
      </c>
    </row>
    <row r="713" spans="1:9" ht="32.1" customHeight="1">
      <c r="A713" s="16">
        <v>9</v>
      </c>
      <c r="B713" s="36" t="s">
        <v>44</v>
      </c>
      <c r="C713" s="37" t="s">
        <v>74</v>
      </c>
      <c r="D713" s="22" t="s">
        <v>23</v>
      </c>
      <c r="E713" s="22">
        <v>50</v>
      </c>
      <c r="F713" s="55">
        <v>135</v>
      </c>
      <c r="G713" s="152"/>
      <c r="H713" s="55">
        <f t="shared" si="21"/>
        <v>0</v>
      </c>
      <c r="I713" s="169" t="str">
        <f t="shared" si="20"/>
        <v>Фото</v>
      </c>
    </row>
    <row r="714" spans="1:9" ht="27.95" customHeight="1">
      <c r="A714" s="16">
        <v>9</v>
      </c>
      <c r="B714" s="36" t="s">
        <v>175</v>
      </c>
      <c r="C714" s="37" t="s">
        <v>360</v>
      </c>
      <c r="D714" s="22" t="s">
        <v>23</v>
      </c>
      <c r="E714" s="22">
        <v>20</v>
      </c>
      <c r="F714" s="55">
        <v>285</v>
      </c>
      <c r="G714" s="152"/>
      <c r="H714" s="55">
        <f t="shared" si="21"/>
        <v>0</v>
      </c>
      <c r="I714" s="169" t="str">
        <f t="shared" si="20"/>
        <v>Фото</v>
      </c>
    </row>
    <row r="715" spans="1:9" ht="27.95" customHeight="1">
      <c r="A715" s="16">
        <v>9</v>
      </c>
      <c r="B715" s="36">
        <v>3254050</v>
      </c>
      <c r="C715" s="37" t="s">
        <v>1344</v>
      </c>
      <c r="D715" s="22" t="s">
        <v>23</v>
      </c>
      <c r="E715" s="101">
        <v>20</v>
      </c>
      <c r="F715" s="55">
        <v>323</v>
      </c>
      <c r="G715" s="152"/>
      <c r="H715" s="55">
        <f t="shared" si="21"/>
        <v>0</v>
      </c>
      <c r="I715" s="169" t="str">
        <f t="shared" ref="I715:I778" si="22">IF(B715&lt;&gt;0,HYPERLINK(CONCATENATE("https://velostark.ru/product/",B715),"Фото"),"")</f>
        <v>Фото</v>
      </c>
    </row>
    <row r="716" spans="1:9" ht="27.95" customHeight="1">
      <c r="A716" s="16">
        <v>9</v>
      </c>
      <c r="B716" s="9" t="s">
        <v>176</v>
      </c>
      <c r="C716" s="19" t="s">
        <v>177</v>
      </c>
      <c r="D716" s="22" t="s">
        <v>23</v>
      </c>
      <c r="E716" s="101">
        <v>10</v>
      </c>
      <c r="F716" s="55">
        <v>27</v>
      </c>
      <c r="G716" s="152"/>
      <c r="H716" s="55">
        <f t="shared" si="21"/>
        <v>0</v>
      </c>
      <c r="I716" s="169" t="str">
        <f t="shared" si="22"/>
        <v>Фото</v>
      </c>
    </row>
    <row r="717" spans="1:9" ht="27.95" customHeight="1">
      <c r="A717" s="16">
        <v>6</v>
      </c>
      <c r="B717" s="9" t="s">
        <v>454</v>
      </c>
      <c r="C717" s="69" t="s">
        <v>1221</v>
      </c>
      <c r="D717" s="22" t="s">
        <v>23</v>
      </c>
      <c r="E717" s="101">
        <v>20</v>
      </c>
      <c r="F717" s="55">
        <v>1038</v>
      </c>
      <c r="G717" s="152"/>
      <c r="H717" s="55">
        <f t="shared" si="21"/>
        <v>0</v>
      </c>
      <c r="I717" s="169" t="str">
        <f t="shared" si="22"/>
        <v>Фото</v>
      </c>
    </row>
    <row r="718" spans="1:9" ht="27.95" customHeight="1">
      <c r="A718" s="16">
        <v>6</v>
      </c>
      <c r="B718" s="9" t="s">
        <v>453</v>
      </c>
      <c r="C718" s="69" t="s">
        <v>1222</v>
      </c>
      <c r="D718" s="22" t="s">
        <v>23</v>
      </c>
      <c r="E718" s="101">
        <v>20</v>
      </c>
      <c r="F718" s="55">
        <v>1038</v>
      </c>
      <c r="G718" s="152"/>
      <c r="H718" s="55">
        <f t="shared" si="21"/>
        <v>0</v>
      </c>
      <c r="I718" s="169" t="str">
        <f t="shared" si="22"/>
        <v>Фото</v>
      </c>
    </row>
    <row r="719" spans="1:9" ht="27.95" customHeight="1">
      <c r="A719" s="16">
        <v>6</v>
      </c>
      <c r="B719" s="9" t="s">
        <v>186</v>
      </c>
      <c r="C719" s="98" t="s">
        <v>1223</v>
      </c>
      <c r="D719" s="22" t="s">
        <v>23</v>
      </c>
      <c r="E719" s="101">
        <v>30</v>
      </c>
      <c r="F719" s="55">
        <v>1007</v>
      </c>
      <c r="G719" s="152"/>
      <c r="H719" s="55">
        <f t="shared" si="21"/>
        <v>0</v>
      </c>
      <c r="I719" s="169" t="str">
        <f t="shared" si="22"/>
        <v>Фото</v>
      </c>
    </row>
    <row r="720" spans="1:9" ht="32.1" customHeight="1">
      <c r="A720" s="16">
        <v>6</v>
      </c>
      <c r="B720" s="43" t="s">
        <v>101</v>
      </c>
      <c r="C720" s="44" t="s">
        <v>1224</v>
      </c>
      <c r="D720" s="53" t="s">
        <v>23</v>
      </c>
      <c r="E720" s="102">
        <v>50</v>
      </c>
      <c r="F720" s="55">
        <v>166</v>
      </c>
      <c r="G720" s="152"/>
      <c r="H720" s="55">
        <f t="shared" si="21"/>
        <v>0</v>
      </c>
      <c r="I720" s="169" t="str">
        <f t="shared" si="22"/>
        <v>Фото</v>
      </c>
    </row>
    <row r="721" spans="1:9" ht="32.1" customHeight="1">
      <c r="A721" s="16">
        <v>6</v>
      </c>
      <c r="B721" s="43" t="s">
        <v>102</v>
      </c>
      <c r="C721" s="44" t="s">
        <v>1225</v>
      </c>
      <c r="D721" s="53" t="s">
        <v>23</v>
      </c>
      <c r="E721" s="102">
        <v>50</v>
      </c>
      <c r="F721" s="55">
        <v>171</v>
      </c>
      <c r="G721" s="152"/>
      <c r="H721" s="55">
        <f t="shared" si="21"/>
        <v>0</v>
      </c>
      <c r="I721" s="169" t="str">
        <f t="shared" si="22"/>
        <v>Фото</v>
      </c>
    </row>
    <row r="722" spans="1:9" ht="32.1" customHeight="1">
      <c r="A722" s="16">
        <v>6</v>
      </c>
      <c r="B722" s="60" t="s">
        <v>12</v>
      </c>
      <c r="C722" s="59" t="s">
        <v>1226</v>
      </c>
      <c r="D722" s="63" t="s">
        <v>23</v>
      </c>
      <c r="E722" s="107">
        <v>50</v>
      </c>
      <c r="F722" s="55">
        <v>194</v>
      </c>
      <c r="G722" s="152"/>
      <c r="H722" s="55">
        <f t="shared" si="21"/>
        <v>0</v>
      </c>
      <c r="I722" s="169" t="str">
        <f t="shared" si="22"/>
        <v>Фото</v>
      </c>
    </row>
    <row r="723" spans="1:9" ht="32.1" customHeight="1">
      <c r="A723" s="16">
        <v>6</v>
      </c>
      <c r="B723" s="60" t="s">
        <v>154</v>
      </c>
      <c r="C723" s="59" t="s">
        <v>1227</v>
      </c>
      <c r="D723" s="121" t="s">
        <v>23</v>
      </c>
      <c r="E723" s="183">
        <v>50</v>
      </c>
      <c r="F723" s="55">
        <v>203</v>
      </c>
      <c r="G723" s="152"/>
      <c r="H723" s="55">
        <f t="shared" si="21"/>
        <v>0</v>
      </c>
      <c r="I723" s="169" t="str">
        <f t="shared" si="22"/>
        <v>Фото</v>
      </c>
    </row>
    <row r="724" spans="1:9" ht="32.1" customHeight="1">
      <c r="A724" s="16">
        <v>7</v>
      </c>
      <c r="B724" s="20">
        <v>3265244</v>
      </c>
      <c r="C724" s="19" t="s">
        <v>731</v>
      </c>
      <c r="D724" s="16" t="s">
        <v>23</v>
      </c>
      <c r="E724" s="16">
        <v>100</v>
      </c>
      <c r="F724" s="55">
        <v>410</v>
      </c>
      <c r="G724" s="152"/>
      <c r="H724" s="55">
        <f t="shared" si="21"/>
        <v>0</v>
      </c>
      <c r="I724" s="169" t="str">
        <f t="shared" si="22"/>
        <v>Фото</v>
      </c>
    </row>
    <row r="725" spans="1:9" ht="24.95" customHeight="1">
      <c r="A725" s="16"/>
      <c r="B725" s="35"/>
      <c r="C725" s="259" t="s">
        <v>13</v>
      </c>
      <c r="D725" s="260"/>
      <c r="E725" s="34"/>
      <c r="F725" s="55"/>
      <c r="G725" s="152"/>
      <c r="H725" s="55">
        <f t="shared" si="21"/>
        <v>0</v>
      </c>
      <c r="I725" s="169" t="str">
        <f t="shared" si="22"/>
        <v/>
      </c>
    </row>
    <row r="726" spans="1:9" ht="30" customHeight="1">
      <c r="A726" s="16">
        <v>7</v>
      </c>
      <c r="B726" s="45">
        <v>3267001</v>
      </c>
      <c r="C726" s="46" t="s">
        <v>1309</v>
      </c>
      <c r="D726" s="22" t="s">
        <v>23</v>
      </c>
      <c r="E726" s="101">
        <v>200</v>
      </c>
      <c r="F726" s="55">
        <v>151</v>
      </c>
      <c r="G726" s="152"/>
      <c r="H726" s="55">
        <f t="shared" si="21"/>
        <v>0</v>
      </c>
      <c r="I726" s="169" t="str">
        <f t="shared" si="22"/>
        <v>Фото</v>
      </c>
    </row>
    <row r="727" spans="1:9" ht="30" customHeight="1">
      <c r="A727" s="16">
        <v>7</v>
      </c>
      <c r="B727" s="207">
        <v>3264067</v>
      </c>
      <c r="C727" s="205" t="s">
        <v>1307</v>
      </c>
      <c r="D727" s="22" t="s">
        <v>23</v>
      </c>
      <c r="E727" s="101">
        <v>100</v>
      </c>
      <c r="F727" s="55">
        <v>189</v>
      </c>
      <c r="G727" s="152"/>
      <c r="H727" s="55">
        <f t="shared" si="21"/>
        <v>0</v>
      </c>
      <c r="I727" s="169" t="str">
        <f t="shared" si="22"/>
        <v>Фото</v>
      </c>
    </row>
    <row r="728" spans="1:9" ht="30" customHeight="1">
      <c r="A728" s="16">
        <v>7</v>
      </c>
      <c r="B728" s="45">
        <v>3264087</v>
      </c>
      <c r="C728" s="46" t="s">
        <v>1308</v>
      </c>
      <c r="D728" s="22" t="s">
        <v>23</v>
      </c>
      <c r="E728" s="101">
        <v>200</v>
      </c>
      <c r="F728" s="55">
        <v>297</v>
      </c>
      <c r="G728" s="152"/>
      <c r="H728" s="55">
        <f t="shared" si="21"/>
        <v>0</v>
      </c>
      <c r="I728" s="169" t="str">
        <f t="shared" si="22"/>
        <v>Фото</v>
      </c>
    </row>
    <row r="729" spans="1:9" ht="30" customHeight="1">
      <c r="A729" s="16"/>
      <c r="B729" s="207" t="s">
        <v>1559</v>
      </c>
      <c r="C729" s="205" t="s">
        <v>1598</v>
      </c>
      <c r="D729" s="22" t="s">
        <v>23</v>
      </c>
      <c r="E729" s="137">
        <v>120</v>
      </c>
      <c r="F729" s="55">
        <v>251</v>
      </c>
      <c r="G729" s="152"/>
      <c r="H729" s="55">
        <f t="shared" si="21"/>
        <v>0</v>
      </c>
      <c r="I729" s="169" t="str">
        <f t="shared" si="22"/>
        <v>Фото</v>
      </c>
    </row>
    <row r="730" spans="1:9" ht="27.95" customHeight="1">
      <c r="A730" s="16">
        <v>7</v>
      </c>
      <c r="B730" s="207">
        <v>3265330</v>
      </c>
      <c r="C730" s="221" t="s">
        <v>1595</v>
      </c>
      <c r="D730" s="22" t="s">
        <v>23</v>
      </c>
      <c r="E730" s="119">
        <v>50</v>
      </c>
      <c r="F730" s="55">
        <v>60</v>
      </c>
      <c r="G730" s="152"/>
      <c r="H730" s="55">
        <f t="shared" si="21"/>
        <v>0</v>
      </c>
      <c r="I730" s="169" t="str">
        <f t="shared" si="22"/>
        <v>Фото</v>
      </c>
    </row>
    <row r="731" spans="1:9" ht="39" customHeight="1">
      <c r="A731" s="16">
        <v>7</v>
      </c>
      <c r="B731" s="45">
        <v>3265333</v>
      </c>
      <c r="C731" s="147" t="s">
        <v>1310</v>
      </c>
      <c r="D731" s="22" t="s">
        <v>23</v>
      </c>
      <c r="E731" s="119">
        <v>240</v>
      </c>
      <c r="F731" s="55">
        <v>120</v>
      </c>
      <c r="G731" s="152"/>
      <c r="H731" s="55">
        <f t="shared" si="21"/>
        <v>0</v>
      </c>
      <c r="I731" s="169" t="str">
        <f t="shared" si="22"/>
        <v>Фото</v>
      </c>
    </row>
    <row r="732" spans="1:9" ht="27.95" customHeight="1">
      <c r="A732" s="16">
        <v>7</v>
      </c>
      <c r="B732" s="206">
        <v>3264226</v>
      </c>
      <c r="C732" s="213" t="s">
        <v>1311</v>
      </c>
      <c r="D732" s="22" t="s">
        <v>23</v>
      </c>
      <c r="E732" s="22">
        <v>120</v>
      </c>
      <c r="F732" s="55">
        <v>75</v>
      </c>
      <c r="G732" s="152"/>
      <c r="H732" s="55">
        <f t="shared" si="21"/>
        <v>0</v>
      </c>
      <c r="I732" s="169" t="str">
        <f t="shared" si="22"/>
        <v>Фото</v>
      </c>
    </row>
    <row r="733" spans="1:9" ht="39" customHeight="1">
      <c r="A733" s="16">
        <v>7</v>
      </c>
      <c r="B733" s="17">
        <v>3265259</v>
      </c>
      <c r="C733" s="18" t="s">
        <v>1312</v>
      </c>
      <c r="D733" s="22" t="s">
        <v>23</v>
      </c>
      <c r="E733" s="22">
        <v>240</v>
      </c>
      <c r="F733" s="55">
        <v>130</v>
      </c>
      <c r="G733" s="152"/>
      <c r="H733" s="55">
        <f t="shared" si="21"/>
        <v>0</v>
      </c>
      <c r="I733" s="169" t="str">
        <f t="shared" si="22"/>
        <v>Фото</v>
      </c>
    </row>
    <row r="734" spans="1:9" ht="39" customHeight="1">
      <c r="A734" s="16">
        <v>7</v>
      </c>
      <c r="B734" s="207">
        <v>3264701</v>
      </c>
      <c r="C734" s="205" t="s">
        <v>1596</v>
      </c>
      <c r="D734" s="22" t="s">
        <v>23</v>
      </c>
      <c r="E734" s="22">
        <v>50</v>
      </c>
      <c r="F734" s="55">
        <v>59</v>
      </c>
      <c r="G734" s="152"/>
      <c r="H734" s="55">
        <f t="shared" si="21"/>
        <v>0</v>
      </c>
      <c r="I734" s="169" t="str">
        <f t="shared" si="22"/>
        <v>Фото</v>
      </c>
    </row>
    <row r="735" spans="1:9" ht="39" customHeight="1">
      <c r="A735" s="16"/>
      <c r="B735" s="207">
        <v>3264702</v>
      </c>
      <c r="C735" s="205" t="s">
        <v>1597</v>
      </c>
      <c r="D735" s="22" t="s">
        <v>23</v>
      </c>
      <c r="E735" s="22">
        <v>50</v>
      </c>
      <c r="F735" s="55">
        <v>59</v>
      </c>
      <c r="G735" s="152"/>
      <c r="H735" s="55">
        <f t="shared" si="21"/>
        <v>0</v>
      </c>
      <c r="I735" s="169" t="str">
        <f t="shared" si="22"/>
        <v>Фото</v>
      </c>
    </row>
    <row r="736" spans="1:9" ht="37.5" customHeight="1">
      <c r="A736" s="16">
        <v>7</v>
      </c>
      <c r="B736" s="210">
        <v>3265111</v>
      </c>
      <c r="C736" s="236" t="s">
        <v>1313</v>
      </c>
      <c r="D736" s="22" t="s">
        <v>23</v>
      </c>
      <c r="E736" s="22">
        <v>240</v>
      </c>
      <c r="F736" s="55">
        <v>350</v>
      </c>
      <c r="G736" s="152"/>
      <c r="H736" s="55">
        <f t="shared" si="21"/>
        <v>0</v>
      </c>
      <c r="I736" s="169" t="str">
        <f t="shared" si="22"/>
        <v>Фото</v>
      </c>
    </row>
    <row r="737" spans="1:9" ht="37.5" customHeight="1">
      <c r="A737" s="16">
        <v>7</v>
      </c>
      <c r="B737" s="45">
        <v>3265117</v>
      </c>
      <c r="C737" s="46" t="s">
        <v>1314</v>
      </c>
      <c r="D737" s="22" t="s">
        <v>23</v>
      </c>
      <c r="E737" s="39">
        <v>240</v>
      </c>
      <c r="F737" s="55">
        <v>120</v>
      </c>
      <c r="G737" s="152"/>
      <c r="H737" s="55">
        <f t="shared" si="21"/>
        <v>0</v>
      </c>
      <c r="I737" s="169" t="str">
        <f t="shared" si="22"/>
        <v>Фото</v>
      </c>
    </row>
    <row r="738" spans="1:9" ht="37.5" customHeight="1">
      <c r="A738" s="16"/>
      <c r="B738" s="207">
        <v>3265225</v>
      </c>
      <c r="C738" s="205" t="s">
        <v>1560</v>
      </c>
      <c r="D738" s="22" t="s">
        <v>23</v>
      </c>
      <c r="E738" s="219">
        <v>120</v>
      </c>
      <c r="F738" s="55">
        <v>455</v>
      </c>
      <c r="G738" s="152"/>
      <c r="H738" s="55">
        <f t="shared" si="21"/>
        <v>0</v>
      </c>
      <c r="I738" s="169" t="str">
        <f t="shared" si="22"/>
        <v>Фото</v>
      </c>
    </row>
    <row r="739" spans="1:9" ht="37.5" customHeight="1">
      <c r="A739" s="16">
        <v>7</v>
      </c>
      <c r="B739" s="207">
        <v>3265235</v>
      </c>
      <c r="C739" s="205" t="s">
        <v>1599</v>
      </c>
      <c r="D739" s="22" t="s">
        <v>23</v>
      </c>
      <c r="E739" s="39">
        <v>200</v>
      </c>
      <c r="F739" s="55">
        <v>455</v>
      </c>
      <c r="G739" s="152"/>
      <c r="H739" s="55">
        <f t="shared" ref="H739:H803" si="23">F739*G739</f>
        <v>0</v>
      </c>
      <c r="I739" s="169" t="str">
        <f t="shared" si="22"/>
        <v>Фото</v>
      </c>
    </row>
    <row r="740" spans="1:9" ht="39" customHeight="1">
      <c r="A740" s="16">
        <v>7</v>
      </c>
      <c r="B740" s="45">
        <v>3265243</v>
      </c>
      <c r="C740" s="46" t="s">
        <v>1315</v>
      </c>
      <c r="D740" s="22" t="s">
        <v>23</v>
      </c>
      <c r="E740" s="39">
        <v>120</v>
      </c>
      <c r="F740" s="55">
        <v>130</v>
      </c>
      <c r="G740" s="152"/>
      <c r="H740" s="55">
        <f t="shared" si="23"/>
        <v>0</v>
      </c>
      <c r="I740" s="169" t="str">
        <f t="shared" si="22"/>
        <v>Фото</v>
      </c>
    </row>
    <row r="741" spans="1:9" ht="33" customHeight="1">
      <c r="A741" s="16">
        <v>7</v>
      </c>
      <c r="B741" s="207">
        <v>3265257</v>
      </c>
      <c r="C741" s="205" t="s">
        <v>1316</v>
      </c>
      <c r="D741" s="22" t="s">
        <v>23</v>
      </c>
      <c r="E741" s="39">
        <v>240</v>
      </c>
      <c r="F741" s="55">
        <v>203</v>
      </c>
      <c r="G741" s="152"/>
      <c r="H741" s="55">
        <f t="shared" si="23"/>
        <v>0</v>
      </c>
      <c r="I741" s="169" t="str">
        <f t="shared" si="22"/>
        <v>Фото</v>
      </c>
    </row>
    <row r="742" spans="1:9" ht="33" customHeight="1">
      <c r="A742" s="16"/>
      <c r="B742" s="229">
        <v>3265237</v>
      </c>
      <c r="C742" s="220" t="s">
        <v>1602</v>
      </c>
      <c r="D742" s="22" t="s">
        <v>23</v>
      </c>
      <c r="E742" s="39">
        <v>120</v>
      </c>
      <c r="F742" s="55">
        <v>107</v>
      </c>
      <c r="G742" s="152"/>
      <c r="H742" s="55">
        <f t="shared" si="23"/>
        <v>0</v>
      </c>
      <c r="I742" s="169" t="str">
        <f t="shared" si="22"/>
        <v>Фото</v>
      </c>
    </row>
    <row r="743" spans="1:9" ht="33" customHeight="1">
      <c r="A743" s="16">
        <v>7</v>
      </c>
      <c r="B743" s="45">
        <v>3265428</v>
      </c>
      <c r="C743" s="46" t="s">
        <v>483</v>
      </c>
      <c r="D743" s="22" t="s">
        <v>23</v>
      </c>
      <c r="E743" s="39">
        <v>120</v>
      </c>
      <c r="F743" s="55">
        <v>158</v>
      </c>
      <c r="G743" s="152"/>
      <c r="H743" s="55">
        <f t="shared" si="23"/>
        <v>0</v>
      </c>
      <c r="I743" s="169" t="str">
        <f t="shared" si="22"/>
        <v>Фото</v>
      </c>
    </row>
    <row r="744" spans="1:9" ht="33" customHeight="1">
      <c r="A744" s="16"/>
      <c r="B744" s="207">
        <v>3265239</v>
      </c>
      <c r="C744" s="205" t="s">
        <v>1561</v>
      </c>
      <c r="D744" s="22" t="s">
        <v>23</v>
      </c>
      <c r="E744" s="39">
        <v>120</v>
      </c>
      <c r="F744" s="55">
        <v>483</v>
      </c>
      <c r="G744" s="152"/>
      <c r="H744" s="55">
        <f t="shared" si="23"/>
        <v>0</v>
      </c>
      <c r="I744" s="169" t="str">
        <f t="shared" si="22"/>
        <v>Фото</v>
      </c>
    </row>
    <row r="745" spans="1:9" ht="33" customHeight="1">
      <c r="A745" s="16"/>
      <c r="B745" s="207">
        <v>3265361</v>
      </c>
      <c r="C745" s="205" t="s">
        <v>1562</v>
      </c>
      <c r="D745" s="22" t="s">
        <v>23</v>
      </c>
      <c r="E745" s="39">
        <v>120</v>
      </c>
      <c r="F745" s="55">
        <v>95</v>
      </c>
      <c r="G745" s="152"/>
      <c r="H745" s="55">
        <f t="shared" si="23"/>
        <v>0</v>
      </c>
      <c r="I745" s="169" t="str">
        <f t="shared" si="22"/>
        <v>Фото</v>
      </c>
    </row>
    <row r="746" spans="1:9" ht="28.5" customHeight="1">
      <c r="A746" s="16">
        <v>7</v>
      </c>
      <c r="B746" s="206">
        <v>3264146</v>
      </c>
      <c r="C746" s="216" t="s">
        <v>1600</v>
      </c>
      <c r="D746" s="247" t="s">
        <v>26</v>
      </c>
      <c r="E746" s="22">
        <v>120</v>
      </c>
      <c r="F746" s="55">
        <v>170</v>
      </c>
      <c r="G746" s="152"/>
      <c r="H746" s="55">
        <f t="shared" si="23"/>
        <v>0</v>
      </c>
      <c r="I746" s="169" t="str">
        <f t="shared" si="22"/>
        <v>Фото</v>
      </c>
    </row>
    <row r="747" spans="1:9" s="3" customFormat="1" ht="32.1" customHeight="1">
      <c r="A747" s="16">
        <v>7</v>
      </c>
      <c r="B747" s="73">
        <v>3265348</v>
      </c>
      <c r="C747" s="182" t="s">
        <v>100</v>
      </c>
      <c r="D747" s="64" t="s">
        <v>26</v>
      </c>
      <c r="E747" s="111">
        <v>120</v>
      </c>
      <c r="F747" s="55">
        <v>297</v>
      </c>
      <c r="G747" s="152"/>
      <c r="H747" s="55">
        <f t="shared" si="23"/>
        <v>0</v>
      </c>
      <c r="I747" s="169" t="str">
        <f t="shared" si="22"/>
        <v>Фото</v>
      </c>
    </row>
    <row r="748" spans="1:9" s="3" customFormat="1" ht="32.1" customHeight="1">
      <c r="A748" s="16">
        <v>7</v>
      </c>
      <c r="B748" s="12">
        <v>3265424</v>
      </c>
      <c r="C748" s="4" t="s">
        <v>543</v>
      </c>
      <c r="D748" s="39" t="s">
        <v>26</v>
      </c>
      <c r="E748" s="39">
        <v>120</v>
      </c>
      <c r="F748" s="55">
        <v>277</v>
      </c>
      <c r="G748" s="152"/>
      <c r="H748" s="55">
        <f t="shared" si="23"/>
        <v>0</v>
      </c>
      <c r="I748" s="169" t="str">
        <f t="shared" si="22"/>
        <v>Фото</v>
      </c>
    </row>
    <row r="749" spans="1:9" s="3" customFormat="1" ht="27.95" customHeight="1">
      <c r="A749" s="16">
        <v>7</v>
      </c>
      <c r="B749" s="207">
        <v>3264111</v>
      </c>
      <c r="C749" s="205" t="s">
        <v>1128</v>
      </c>
      <c r="D749" s="39" t="s">
        <v>26</v>
      </c>
      <c r="E749" s="103">
        <v>500</v>
      </c>
      <c r="F749" s="55">
        <v>45</v>
      </c>
      <c r="G749" s="152"/>
      <c r="H749" s="55">
        <f t="shared" si="23"/>
        <v>0</v>
      </c>
      <c r="I749" s="169" t="str">
        <f t="shared" si="22"/>
        <v>Фото</v>
      </c>
    </row>
    <row r="750" spans="1:9" s="3" customFormat="1" ht="27.95" customHeight="1">
      <c r="A750" s="16">
        <v>7</v>
      </c>
      <c r="B750" s="45">
        <v>3264113</v>
      </c>
      <c r="C750" s="46" t="s">
        <v>1126</v>
      </c>
      <c r="D750" s="39" t="s">
        <v>26</v>
      </c>
      <c r="E750" s="103">
        <v>500</v>
      </c>
      <c r="F750" s="55">
        <v>51</v>
      </c>
      <c r="G750" s="152"/>
      <c r="H750" s="55">
        <f t="shared" si="23"/>
        <v>0</v>
      </c>
      <c r="I750" s="169" t="str">
        <f t="shared" si="22"/>
        <v>Фото</v>
      </c>
    </row>
    <row r="751" spans="1:9" s="3" customFormat="1" ht="27.95" customHeight="1">
      <c r="A751" s="16">
        <v>7</v>
      </c>
      <c r="B751" s="186">
        <v>3264114</v>
      </c>
      <c r="C751" s="4" t="s">
        <v>1127</v>
      </c>
      <c r="D751" s="39" t="s">
        <v>26</v>
      </c>
      <c r="E751" s="103">
        <v>250</v>
      </c>
      <c r="F751" s="55">
        <v>47</v>
      </c>
      <c r="G751" s="152"/>
      <c r="H751" s="55">
        <f t="shared" si="23"/>
        <v>0</v>
      </c>
      <c r="I751" s="169" t="str">
        <f t="shared" si="22"/>
        <v>Фото</v>
      </c>
    </row>
    <row r="752" spans="1:9" s="3" customFormat="1" ht="27.95" customHeight="1">
      <c r="A752" s="16">
        <v>7</v>
      </c>
      <c r="B752" s="115">
        <v>3264115</v>
      </c>
      <c r="C752" s="19" t="s">
        <v>1125</v>
      </c>
      <c r="D752" s="22" t="s">
        <v>26</v>
      </c>
      <c r="E752" s="103">
        <v>250</v>
      </c>
      <c r="F752" s="55">
        <v>44</v>
      </c>
      <c r="G752" s="152"/>
      <c r="H752" s="55">
        <f t="shared" si="23"/>
        <v>0</v>
      </c>
      <c r="I752" s="169" t="str">
        <f t="shared" si="22"/>
        <v>Фото</v>
      </c>
    </row>
    <row r="753" spans="1:9" s="3" customFormat="1" ht="27.95" customHeight="1">
      <c r="A753" s="16">
        <v>7</v>
      </c>
      <c r="B753" s="115">
        <v>3264116</v>
      </c>
      <c r="C753" s="19" t="s">
        <v>1125</v>
      </c>
      <c r="D753" s="22" t="s">
        <v>26</v>
      </c>
      <c r="E753" s="103">
        <v>250</v>
      </c>
      <c r="F753" s="55">
        <v>53</v>
      </c>
      <c r="G753" s="152"/>
      <c r="H753" s="55">
        <f t="shared" si="23"/>
        <v>0</v>
      </c>
      <c r="I753" s="169" t="str">
        <f t="shared" si="22"/>
        <v>Фото</v>
      </c>
    </row>
    <row r="754" spans="1:9" ht="24.95" customHeight="1">
      <c r="A754" s="16"/>
      <c r="B754" s="35"/>
      <c r="C754" s="259" t="s">
        <v>14</v>
      </c>
      <c r="D754" s="260"/>
      <c r="E754" s="34"/>
      <c r="F754" s="55"/>
      <c r="G754" s="152"/>
      <c r="H754" s="55">
        <f t="shared" si="23"/>
        <v>0</v>
      </c>
      <c r="I754" s="169" t="str">
        <f t="shared" si="22"/>
        <v/>
      </c>
    </row>
    <row r="755" spans="1:9" ht="28.5" customHeight="1">
      <c r="A755" s="16">
        <v>1</v>
      </c>
      <c r="B755" s="9" t="s">
        <v>1299</v>
      </c>
      <c r="C755" s="71" t="s">
        <v>1302</v>
      </c>
      <c r="D755" s="22" t="s">
        <v>23</v>
      </c>
      <c r="E755" s="101">
        <v>100</v>
      </c>
      <c r="F755" s="55">
        <v>105</v>
      </c>
      <c r="G755" s="152"/>
      <c r="H755" s="55">
        <f t="shared" si="23"/>
        <v>0</v>
      </c>
      <c r="I755" s="169" t="str">
        <f t="shared" si="22"/>
        <v>Фото</v>
      </c>
    </row>
    <row r="756" spans="1:9" ht="28.5" customHeight="1">
      <c r="A756" s="16">
        <v>1</v>
      </c>
      <c r="B756" s="9" t="s">
        <v>1300</v>
      </c>
      <c r="C756" s="71" t="s">
        <v>1301</v>
      </c>
      <c r="D756" s="22" t="s">
        <v>23</v>
      </c>
      <c r="E756" s="101">
        <v>100</v>
      </c>
      <c r="F756" s="55">
        <v>116</v>
      </c>
      <c r="G756" s="152"/>
      <c r="H756" s="55">
        <f t="shared" si="23"/>
        <v>0</v>
      </c>
      <c r="I756" s="169" t="str">
        <f t="shared" si="22"/>
        <v>Фото</v>
      </c>
    </row>
    <row r="757" spans="1:9" ht="28.5" customHeight="1">
      <c r="A757" s="16">
        <v>1</v>
      </c>
      <c r="B757" s="41" t="s">
        <v>196</v>
      </c>
      <c r="C757" s="71" t="s">
        <v>1121</v>
      </c>
      <c r="D757" s="22" t="s">
        <v>23</v>
      </c>
      <c r="E757" s="101">
        <v>100</v>
      </c>
      <c r="F757" s="55">
        <v>137</v>
      </c>
      <c r="G757" s="152"/>
      <c r="H757" s="55">
        <f t="shared" si="23"/>
        <v>0</v>
      </c>
      <c r="I757" s="169" t="str">
        <f t="shared" si="22"/>
        <v>Фото</v>
      </c>
    </row>
    <row r="758" spans="1:9" ht="27.95" customHeight="1">
      <c r="A758" s="16">
        <v>1</v>
      </c>
      <c r="B758" s="41" t="s">
        <v>197</v>
      </c>
      <c r="C758" s="71" t="s">
        <v>1117</v>
      </c>
      <c r="D758" s="22" t="s">
        <v>23</v>
      </c>
      <c r="E758" s="101">
        <v>50</v>
      </c>
      <c r="F758" s="55">
        <v>211</v>
      </c>
      <c r="G758" s="152"/>
      <c r="H758" s="55">
        <f t="shared" si="23"/>
        <v>0</v>
      </c>
      <c r="I758" s="169" t="str">
        <f t="shared" si="22"/>
        <v>Фото</v>
      </c>
    </row>
    <row r="759" spans="1:9" ht="27.95" customHeight="1">
      <c r="A759" s="16">
        <v>1</v>
      </c>
      <c r="B759" s="41" t="s">
        <v>614</v>
      </c>
      <c r="C759" s="71" t="s">
        <v>1118</v>
      </c>
      <c r="D759" s="22" t="s">
        <v>23</v>
      </c>
      <c r="E759" s="101">
        <v>50</v>
      </c>
      <c r="F759" s="55">
        <v>189</v>
      </c>
      <c r="G759" s="152"/>
      <c r="H759" s="55">
        <f t="shared" si="23"/>
        <v>0</v>
      </c>
      <c r="I759" s="169" t="str">
        <f t="shared" si="22"/>
        <v>Фото</v>
      </c>
    </row>
    <row r="760" spans="1:9" ht="27.95" customHeight="1">
      <c r="A760" s="16"/>
      <c r="B760" s="41" t="s">
        <v>1604</v>
      </c>
      <c r="C760" s="71" t="s">
        <v>1605</v>
      </c>
      <c r="D760" s="22" t="s">
        <v>23</v>
      </c>
      <c r="E760" s="101">
        <v>50</v>
      </c>
      <c r="F760" s="55">
        <v>233</v>
      </c>
      <c r="G760" s="152"/>
      <c r="H760" s="55">
        <f t="shared" si="23"/>
        <v>0</v>
      </c>
      <c r="I760" s="169" t="str">
        <f t="shared" si="22"/>
        <v>Фото</v>
      </c>
    </row>
    <row r="761" spans="1:9" ht="27.95" customHeight="1">
      <c r="A761" s="16">
        <v>1</v>
      </c>
      <c r="B761" s="9" t="s">
        <v>867</v>
      </c>
      <c r="C761" s="71" t="s">
        <v>1119</v>
      </c>
      <c r="D761" s="22" t="s">
        <v>23</v>
      </c>
      <c r="E761" s="101">
        <v>10</v>
      </c>
      <c r="F761" s="55">
        <v>520</v>
      </c>
      <c r="G761" s="152"/>
      <c r="H761" s="55">
        <f t="shared" si="23"/>
        <v>0</v>
      </c>
      <c r="I761" s="169" t="str">
        <f t="shared" si="22"/>
        <v>Фото</v>
      </c>
    </row>
    <row r="762" spans="1:9" ht="27.95" customHeight="1">
      <c r="A762" s="16">
        <v>1</v>
      </c>
      <c r="B762" s="9" t="s">
        <v>868</v>
      </c>
      <c r="C762" s="71" t="s">
        <v>1120</v>
      </c>
      <c r="D762" s="22" t="s">
        <v>23</v>
      </c>
      <c r="E762" s="101">
        <v>10</v>
      </c>
      <c r="F762" s="55">
        <v>410</v>
      </c>
      <c r="G762" s="152"/>
      <c r="H762" s="55">
        <f t="shared" si="23"/>
        <v>0</v>
      </c>
      <c r="I762" s="169" t="str">
        <f t="shared" si="22"/>
        <v>Фото</v>
      </c>
    </row>
    <row r="763" spans="1:9" ht="37.5" customHeight="1">
      <c r="A763" s="16">
        <v>1</v>
      </c>
      <c r="B763" s="41">
        <v>3273940</v>
      </c>
      <c r="C763" s="21" t="s">
        <v>1123</v>
      </c>
      <c r="D763" s="22" t="s">
        <v>23</v>
      </c>
      <c r="E763" s="101">
        <v>10</v>
      </c>
      <c r="F763" s="55">
        <v>660</v>
      </c>
      <c r="G763" s="152"/>
      <c r="H763" s="55">
        <f t="shared" si="23"/>
        <v>0</v>
      </c>
      <c r="I763" s="169" t="str">
        <f t="shared" si="22"/>
        <v>Фото</v>
      </c>
    </row>
    <row r="764" spans="1:9" ht="32.1" customHeight="1">
      <c r="A764" s="16">
        <v>1</v>
      </c>
      <c r="B764" s="41">
        <v>3273946</v>
      </c>
      <c r="C764" s="21" t="s">
        <v>1122</v>
      </c>
      <c r="D764" s="22" t="s">
        <v>23</v>
      </c>
      <c r="E764" s="101">
        <v>10</v>
      </c>
      <c r="F764" s="55">
        <v>498</v>
      </c>
      <c r="G764" s="152"/>
      <c r="H764" s="55">
        <f t="shared" si="23"/>
        <v>0</v>
      </c>
      <c r="I764" s="169" t="str">
        <f t="shared" si="22"/>
        <v>Фото</v>
      </c>
    </row>
    <row r="765" spans="1:9" ht="32.1" customHeight="1">
      <c r="A765" s="16">
        <v>1</v>
      </c>
      <c r="B765" s="41">
        <v>3273947</v>
      </c>
      <c r="C765" s="21" t="s">
        <v>1122</v>
      </c>
      <c r="D765" s="22" t="s">
        <v>23</v>
      </c>
      <c r="E765" s="101">
        <v>10</v>
      </c>
      <c r="F765" s="55">
        <v>524</v>
      </c>
      <c r="G765" s="152"/>
      <c r="H765" s="55">
        <f t="shared" si="23"/>
        <v>0</v>
      </c>
      <c r="I765" s="169" t="str">
        <f t="shared" si="22"/>
        <v>Фото</v>
      </c>
    </row>
    <row r="766" spans="1:9" ht="27.95" customHeight="1">
      <c r="A766" s="16">
        <v>1</v>
      </c>
      <c r="B766" s="248" t="s">
        <v>864</v>
      </c>
      <c r="C766" s="21" t="s">
        <v>1112</v>
      </c>
      <c r="D766" s="22" t="s">
        <v>23</v>
      </c>
      <c r="E766" s="101">
        <v>50</v>
      </c>
      <c r="F766" s="55">
        <v>23</v>
      </c>
      <c r="G766" s="152"/>
      <c r="H766" s="55">
        <f t="shared" si="23"/>
        <v>0</v>
      </c>
      <c r="I766" s="169" t="str">
        <f t="shared" si="22"/>
        <v>Фото</v>
      </c>
    </row>
    <row r="767" spans="1:9" ht="27.95" customHeight="1">
      <c r="A767" s="16">
        <v>1</v>
      </c>
      <c r="B767" s="248" t="s">
        <v>865</v>
      </c>
      <c r="C767" s="21" t="s">
        <v>866</v>
      </c>
      <c r="D767" s="22" t="s">
        <v>23</v>
      </c>
      <c r="E767" s="101">
        <v>10</v>
      </c>
      <c r="F767" s="55">
        <v>52</v>
      </c>
      <c r="G767" s="152"/>
      <c r="H767" s="55">
        <f t="shared" si="23"/>
        <v>0</v>
      </c>
      <c r="I767" s="169" t="str">
        <f t="shared" si="22"/>
        <v>Фото</v>
      </c>
    </row>
    <row r="768" spans="1:9" ht="27.95" customHeight="1">
      <c r="A768" s="16">
        <v>1</v>
      </c>
      <c r="B768" s="9" t="s">
        <v>203</v>
      </c>
      <c r="C768" s="19" t="s">
        <v>1111</v>
      </c>
      <c r="D768" s="22" t="s">
        <v>23</v>
      </c>
      <c r="E768" s="101">
        <v>100</v>
      </c>
      <c r="F768" s="55">
        <v>20</v>
      </c>
      <c r="G768" s="152"/>
      <c r="H768" s="55">
        <f t="shared" si="23"/>
        <v>0</v>
      </c>
      <c r="I768" s="169" t="str">
        <f t="shared" si="22"/>
        <v>Фото</v>
      </c>
    </row>
    <row r="769" spans="1:9" ht="27.95" customHeight="1">
      <c r="A769" s="16">
        <v>1</v>
      </c>
      <c r="B769" s="20" t="s">
        <v>459</v>
      </c>
      <c r="C769" s="19" t="s">
        <v>460</v>
      </c>
      <c r="D769" s="22" t="s">
        <v>23</v>
      </c>
      <c r="E769" s="101">
        <v>100</v>
      </c>
      <c r="F769" s="55">
        <v>171</v>
      </c>
      <c r="G769" s="152"/>
      <c r="H769" s="55">
        <f t="shared" si="23"/>
        <v>0</v>
      </c>
      <c r="I769" s="169" t="str">
        <f t="shared" si="22"/>
        <v>Фото</v>
      </c>
    </row>
    <row r="770" spans="1:9" ht="27.95" customHeight="1">
      <c r="A770" s="16">
        <v>1</v>
      </c>
      <c r="B770" s="20" t="s">
        <v>361</v>
      </c>
      <c r="C770" s="19" t="s">
        <v>362</v>
      </c>
      <c r="D770" s="22" t="s">
        <v>23</v>
      </c>
      <c r="E770" s="101">
        <v>100</v>
      </c>
      <c r="F770" s="55">
        <v>226</v>
      </c>
      <c r="G770" s="152"/>
      <c r="H770" s="55">
        <f t="shared" si="23"/>
        <v>0</v>
      </c>
      <c r="I770" s="169" t="str">
        <f t="shared" si="22"/>
        <v>Фото</v>
      </c>
    </row>
    <row r="771" spans="1:9" ht="27.95" customHeight="1">
      <c r="A771" s="16">
        <v>1</v>
      </c>
      <c r="B771" s="40" t="s">
        <v>592</v>
      </c>
      <c r="C771" s="19" t="s">
        <v>1113</v>
      </c>
      <c r="D771" s="22" t="s">
        <v>23</v>
      </c>
      <c r="E771" s="101">
        <v>20</v>
      </c>
      <c r="F771" s="55">
        <v>60</v>
      </c>
      <c r="G771" s="152"/>
      <c r="H771" s="55">
        <f t="shared" si="23"/>
        <v>0</v>
      </c>
      <c r="I771" s="169" t="str">
        <f t="shared" si="22"/>
        <v>Фото</v>
      </c>
    </row>
    <row r="772" spans="1:9" ht="27.95" customHeight="1">
      <c r="A772" s="16">
        <v>1</v>
      </c>
      <c r="B772" s="40" t="s">
        <v>593</v>
      </c>
      <c r="C772" s="19" t="s">
        <v>1114</v>
      </c>
      <c r="D772" s="22" t="s">
        <v>23</v>
      </c>
      <c r="E772" s="101">
        <v>20</v>
      </c>
      <c r="F772" s="55">
        <v>78</v>
      </c>
      <c r="G772" s="152"/>
      <c r="H772" s="55">
        <f t="shared" si="23"/>
        <v>0</v>
      </c>
      <c r="I772" s="169" t="str">
        <f t="shared" si="22"/>
        <v>Фото</v>
      </c>
    </row>
    <row r="773" spans="1:9" ht="27.95" customHeight="1">
      <c r="A773" s="16">
        <v>1</v>
      </c>
      <c r="B773" s="20">
        <v>3273104</v>
      </c>
      <c r="C773" s="19" t="s">
        <v>1110</v>
      </c>
      <c r="D773" s="22" t="s">
        <v>23</v>
      </c>
      <c r="E773" s="101">
        <v>200</v>
      </c>
      <c r="F773" s="55">
        <v>130</v>
      </c>
      <c r="G773" s="152"/>
      <c r="H773" s="55">
        <f t="shared" si="23"/>
        <v>0</v>
      </c>
      <c r="I773" s="169" t="str">
        <f t="shared" si="22"/>
        <v>Фото</v>
      </c>
    </row>
    <row r="774" spans="1:9" ht="27.95" customHeight="1">
      <c r="A774" s="16">
        <v>1</v>
      </c>
      <c r="B774" s="82">
        <v>3273901</v>
      </c>
      <c r="C774" s="19" t="s">
        <v>1124</v>
      </c>
      <c r="D774" s="22" t="s">
        <v>23</v>
      </c>
      <c r="E774" s="101">
        <v>100</v>
      </c>
      <c r="F774" s="55">
        <v>195</v>
      </c>
      <c r="G774" s="152"/>
      <c r="H774" s="55">
        <f t="shared" si="23"/>
        <v>0</v>
      </c>
      <c r="I774" s="169" t="str">
        <f t="shared" si="22"/>
        <v>Фото</v>
      </c>
    </row>
    <row r="775" spans="1:9" ht="41.25" customHeight="1">
      <c r="A775" s="16">
        <v>1</v>
      </c>
      <c r="B775" s="82">
        <v>3273902</v>
      </c>
      <c r="C775" s="66" t="s">
        <v>1109</v>
      </c>
      <c r="D775" s="22" t="s">
        <v>23</v>
      </c>
      <c r="E775" s="103">
        <v>100</v>
      </c>
      <c r="F775" s="55">
        <v>289</v>
      </c>
      <c r="G775" s="152"/>
      <c r="H775" s="55">
        <f t="shared" si="23"/>
        <v>0</v>
      </c>
      <c r="I775" s="169" t="str">
        <f t="shared" si="22"/>
        <v>Фото</v>
      </c>
    </row>
    <row r="776" spans="1:9" ht="27.95" customHeight="1">
      <c r="A776" s="16">
        <v>1</v>
      </c>
      <c r="B776" s="82">
        <v>3273903</v>
      </c>
      <c r="C776" s="71" t="s">
        <v>1116</v>
      </c>
      <c r="D776" s="22" t="s">
        <v>23</v>
      </c>
      <c r="E776" s="103">
        <v>100</v>
      </c>
      <c r="F776" s="55">
        <v>195</v>
      </c>
      <c r="G776" s="152"/>
      <c r="H776" s="55">
        <f t="shared" si="23"/>
        <v>0</v>
      </c>
      <c r="I776" s="169" t="str">
        <f t="shared" si="22"/>
        <v>Фото</v>
      </c>
    </row>
    <row r="777" spans="1:9" ht="27.95" customHeight="1">
      <c r="A777" s="16">
        <v>1</v>
      </c>
      <c r="B777" s="82">
        <v>3273904</v>
      </c>
      <c r="C777" s="71" t="s">
        <v>1115</v>
      </c>
      <c r="D777" s="22" t="s">
        <v>23</v>
      </c>
      <c r="E777" s="103">
        <v>100</v>
      </c>
      <c r="F777" s="55">
        <v>398</v>
      </c>
      <c r="G777" s="152"/>
      <c r="H777" s="55">
        <f t="shared" si="23"/>
        <v>0</v>
      </c>
      <c r="I777" s="169" t="str">
        <f t="shared" si="22"/>
        <v>Фото</v>
      </c>
    </row>
    <row r="778" spans="1:9" ht="27.95" customHeight="1">
      <c r="A778" s="16">
        <v>1</v>
      </c>
      <c r="B778" s="82" t="s">
        <v>594</v>
      </c>
      <c r="C778" s="71" t="s">
        <v>595</v>
      </c>
      <c r="D778" s="22" t="s">
        <v>23</v>
      </c>
      <c r="E778" s="103">
        <v>200</v>
      </c>
      <c r="F778" s="55">
        <v>108</v>
      </c>
      <c r="G778" s="152"/>
      <c r="H778" s="55">
        <f t="shared" si="23"/>
        <v>0</v>
      </c>
      <c r="I778" s="169" t="str">
        <f t="shared" si="22"/>
        <v>Фото</v>
      </c>
    </row>
    <row r="779" spans="1:9" ht="27.95" customHeight="1">
      <c r="A779" s="16">
        <v>1</v>
      </c>
      <c r="B779" s="210">
        <v>3273203</v>
      </c>
      <c r="C779" s="204" t="s">
        <v>1108</v>
      </c>
      <c r="D779" s="22" t="s">
        <v>23</v>
      </c>
      <c r="E779" s="103">
        <v>100</v>
      </c>
      <c r="F779" s="55">
        <v>90</v>
      </c>
      <c r="G779" s="152"/>
      <c r="H779" s="55">
        <f t="shared" si="23"/>
        <v>0</v>
      </c>
      <c r="I779" s="169" t="str">
        <f t="shared" ref="I779:I842" si="24">IF(B779&lt;&gt;0,HYPERLINK(CONCATENATE("https://velostark.ru/product/",B779),"Фото"),"")</f>
        <v>Фото</v>
      </c>
    </row>
    <row r="780" spans="1:9" ht="27.95" customHeight="1">
      <c r="A780" s="16">
        <v>1</v>
      </c>
      <c r="B780" s="85" t="s">
        <v>465</v>
      </c>
      <c r="C780" s="86" t="s">
        <v>466</v>
      </c>
      <c r="D780" s="22" t="s">
        <v>23</v>
      </c>
      <c r="E780" s="103">
        <v>100</v>
      </c>
      <c r="F780" s="55">
        <v>81</v>
      </c>
      <c r="G780" s="152"/>
      <c r="H780" s="55">
        <f t="shared" si="23"/>
        <v>0</v>
      </c>
      <c r="I780" s="169" t="str">
        <f t="shared" si="24"/>
        <v>Фото</v>
      </c>
    </row>
    <row r="781" spans="1:9" ht="19.5" customHeight="1">
      <c r="A781" s="16"/>
      <c r="B781" s="217" t="s">
        <v>1566</v>
      </c>
      <c r="C781" s="218" t="s">
        <v>1567</v>
      </c>
      <c r="D781" s="22" t="s">
        <v>23</v>
      </c>
      <c r="E781" s="103">
        <v>100</v>
      </c>
      <c r="F781" s="55">
        <v>50</v>
      </c>
      <c r="G781" s="152"/>
      <c r="H781" s="55">
        <f t="shared" si="23"/>
        <v>0</v>
      </c>
      <c r="I781" s="169" t="str">
        <f t="shared" si="24"/>
        <v>Фото</v>
      </c>
    </row>
    <row r="782" spans="1:9" ht="27.95" customHeight="1">
      <c r="A782" s="16">
        <v>1</v>
      </c>
      <c r="B782" s="85" t="s">
        <v>230</v>
      </c>
      <c r="C782" s="86" t="s">
        <v>231</v>
      </c>
      <c r="D782" s="39" t="s">
        <v>23</v>
      </c>
      <c r="E782" s="103">
        <v>200</v>
      </c>
      <c r="F782" s="55">
        <v>193</v>
      </c>
      <c r="G782" s="152"/>
      <c r="H782" s="55">
        <f t="shared" si="23"/>
        <v>0</v>
      </c>
      <c r="I782" s="169" t="str">
        <f t="shared" si="24"/>
        <v>Фото</v>
      </c>
    </row>
    <row r="783" spans="1:9" ht="27.95" customHeight="1">
      <c r="A783" s="16"/>
      <c r="B783" s="207">
        <v>3273305</v>
      </c>
      <c r="C783" s="205" t="s">
        <v>1563</v>
      </c>
      <c r="D783" s="39" t="s">
        <v>23</v>
      </c>
      <c r="E783" s="103">
        <v>200</v>
      </c>
      <c r="F783" s="55">
        <v>128</v>
      </c>
      <c r="G783" s="152"/>
      <c r="H783" s="55">
        <f t="shared" si="23"/>
        <v>0</v>
      </c>
      <c r="I783" s="169" t="str">
        <f t="shared" si="24"/>
        <v>Фото</v>
      </c>
    </row>
    <row r="784" spans="1:9" ht="18.75" customHeight="1">
      <c r="A784" s="16">
        <v>1</v>
      </c>
      <c r="B784" s="85" t="s">
        <v>1423</v>
      </c>
      <c r="C784" s="86" t="s">
        <v>1104</v>
      </c>
      <c r="D784" s="39" t="s">
        <v>23</v>
      </c>
      <c r="E784" s="103">
        <v>200</v>
      </c>
      <c r="F784" s="55">
        <v>193</v>
      </c>
      <c r="G784" s="152"/>
      <c r="H784" s="55">
        <f t="shared" si="23"/>
        <v>0</v>
      </c>
      <c r="I784" s="169" t="str">
        <f t="shared" si="24"/>
        <v>Фото</v>
      </c>
    </row>
    <row r="785" spans="1:9" ht="18.75" customHeight="1">
      <c r="A785" s="16">
        <v>1</v>
      </c>
      <c r="B785" s="85" t="s">
        <v>1424</v>
      </c>
      <c r="C785" s="86" t="s">
        <v>1103</v>
      </c>
      <c r="D785" s="39" t="s">
        <v>23</v>
      </c>
      <c r="E785" s="103">
        <v>200</v>
      </c>
      <c r="F785" s="55">
        <v>199</v>
      </c>
      <c r="G785" s="152"/>
      <c r="H785" s="55">
        <f t="shared" si="23"/>
        <v>0</v>
      </c>
      <c r="I785" s="169" t="str">
        <f t="shared" si="24"/>
        <v>Фото</v>
      </c>
    </row>
    <row r="786" spans="1:9" ht="27.95" customHeight="1">
      <c r="A786" s="16">
        <v>1</v>
      </c>
      <c r="B786" s="40" t="s">
        <v>97</v>
      </c>
      <c r="C786" s="19" t="s">
        <v>1107</v>
      </c>
      <c r="D786" s="22" t="s">
        <v>23</v>
      </c>
      <c r="E786" s="101">
        <v>20</v>
      </c>
      <c r="F786" s="55">
        <v>90</v>
      </c>
      <c r="G786" s="152"/>
      <c r="H786" s="55">
        <f t="shared" si="23"/>
        <v>0</v>
      </c>
      <c r="I786" s="169" t="str">
        <f t="shared" si="24"/>
        <v>Фото</v>
      </c>
    </row>
    <row r="787" spans="1:9" ht="27.95" customHeight="1">
      <c r="A787" s="16">
        <v>1</v>
      </c>
      <c r="B787" s="40" t="s">
        <v>461</v>
      </c>
      <c r="C787" s="19" t="s">
        <v>1106</v>
      </c>
      <c r="D787" s="22" t="s">
        <v>23</v>
      </c>
      <c r="E787" s="101">
        <v>20</v>
      </c>
      <c r="F787" s="55">
        <v>312</v>
      </c>
      <c r="G787" s="152"/>
      <c r="H787" s="55">
        <f t="shared" si="23"/>
        <v>0</v>
      </c>
      <c r="I787" s="169" t="str">
        <f t="shared" si="24"/>
        <v>Фото</v>
      </c>
    </row>
    <row r="788" spans="1:9" ht="27.95" customHeight="1">
      <c r="A788" s="16">
        <v>1</v>
      </c>
      <c r="B788" s="40" t="s">
        <v>229</v>
      </c>
      <c r="C788" s="116" t="s">
        <v>462</v>
      </c>
      <c r="D788" s="22" t="s">
        <v>23</v>
      </c>
      <c r="E788" s="101">
        <v>20</v>
      </c>
      <c r="F788" s="55">
        <v>277</v>
      </c>
      <c r="G788" s="152"/>
      <c r="H788" s="55">
        <f t="shared" si="23"/>
        <v>0</v>
      </c>
      <c r="I788" s="169" t="str">
        <f t="shared" si="24"/>
        <v>Фото</v>
      </c>
    </row>
    <row r="789" spans="1:9" ht="27.95" customHeight="1">
      <c r="A789" s="16">
        <v>1</v>
      </c>
      <c r="B789" s="40" t="s">
        <v>463</v>
      </c>
      <c r="C789" s="116" t="s">
        <v>464</v>
      </c>
      <c r="D789" s="22" t="s">
        <v>23</v>
      </c>
      <c r="E789" s="101">
        <v>20</v>
      </c>
      <c r="F789" s="55">
        <v>59</v>
      </c>
      <c r="G789" s="152"/>
      <c r="H789" s="55">
        <f t="shared" si="23"/>
        <v>0</v>
      </c>
      <c r="I789" s="169" t="str">
        <f t="shared" si="24"/>
        <v>Фото</v>
      </c>
    </row>
    <row r="790" spans="1:9" ht="27.95" customHeight="1">
      <c r="A790" s="16">
        <v>1</v>
      </c>
      <c r="B790" s="206" t="s">
        <v>806</v>
      </c>
      <c r="C790" s="213" t="s">
        <v>1105</v>
      </c>
      <c r="D790" s="22" t="s">
        <v>23</v>
      </c>
      <c r="E790" s="101">
        <v>100</v>
      </c>
      <c r="F790" s="55">
        <v>6</v>
      </c>
      <c r="G790" s="152"/>
      <c r="H790" s="55">
        <f t="shared" si="23"/>
        <v>0</v>
      </c>
      <c r="I790" s="169" t="str">
        <f t="shared" si="24"/>
        <v>Фото</v>
      </c>
    </row>
    <row r="791" spans="1:9" ht="27.95" customHeight="1">
      <c r="A791" s="16">
        <v>1</v>
      </c>
      <c r="B791" s="17" t="s">
        <v>807</v>
      </c>
      <c r="C791" s="18" t="s">
        <v>810</v>
      </c>
      <c r="D791" s="22" t="s">
        <v>23</v>
      </c>
      <c r="E791" s="101">
        <v>100</v>
      </c>
      <c r="F791" s="55">
        <v>6</v>
      </c>
      <c r="G791" s="152"/>
      <c r="H791" s="55">
        <f t="shared" si="23"/>
        <v>0</v>
      </c>
      <c r="I791" s="169" t="str">
        <f t="shared" si="24"/>
        <v>Фото</v>
      </c>
    </row>
    <row r="792" spans="1:9" ht="27.95" customHeight="1">
      <c r="A792" s="16">
        <v>1</v>
      </c>
      <c r="B792" s="17" t="s">
        <v>808</v>
      </c>
      <c r="C792" s="18" t="s">
        <v>811</v>
      </c>
      <c r="D792" s="22" t="s">
        <v>23</v>
      </c>
      <c r="E792" s="101">
        <v>100</v>
      </c>
      <c r="F792" s="55">
        <v>7</v>
      </c>
      <c r="G792" s="152"/>
      <c r="H792" s="55">
        <f t="shared" si="23"/>
        <v>0</v>
      </c>
      <c r="I792" s="169" t="str">
        <f t="shared" si="24"/>
        <v>Фото</v>
      </c>
    </row>
    <row r="793" spans="1:9" ht="27.95" customHeight="1">
      <c r="A793" s="16">
        <v>1</v>
      </c>
      <c r="B793" s="17" t="s">
        <v>809</v>
      </c>
      <c r="C793" s="18" t="s">
        <v>812</v>
      </c>
      <c r="D793" s="22" t="s">
        <v>23</v>
      </c>
      <c r="E793" s="101">
        <v>100</v>
      </c>
      <c r="F793" s="55">
        <v>4</v>
      </c>
      <c r="G793" s="152"/>
      <c r="H793" s="55">
        <f t="shared" si="23"/>
        <v>0</v>
      </c>
      <c r="I793" s="169" t="str">
        <f t="shared" si="24"/>
        <v>Фото</v>
      </c>
    </row>
    <row r="794" spans="1:9" ht="27.95" customHeight="1">
      <c r="A794" s="16">
        <v>1</v>
      </c>
      <c r="B794" s="180">
        <v>3277000</v>
      </c>
      <c r="C794" s="62" t="s">
        <v>98</v>
      </c>
      <c r="D794" s="22" t="s">
        <v>23</v>
      </c>
      <c r="E794" s="101">
        <v>20</v>
      </c>
      <c r="F794" s="55">
        <v>300</v>
      </c>
      <c r="G794" s="152"/>
      <c r="H794" s="55">
        <f t="shared" si="23"/>
        <v>0</v>
      </c>
      <c r="I794" s="169" t="str">
        <f t="shared" si="24"/>
        <v>Фото</v>
      </c>
    </row>
    <row r="795" spans="1:9" ht="27.95" customHeight="1">
      <c r="A795" s="16">
        <v>1</v>
      </c>
      <c r="B795" s="40">
        <v>3277005</v>
      </c>
      <c r="C795" s="44" t="s">
        <v>363</v>
      </c>
      <c r="D795" s="22" t="s">
        <v>23</v>
      </c>
      <c r="E795" s="101">
        <v>20</v>
      </c>
      <c r="F795" s="55">
        <v>151</v>
      </c>
      <c r="G795" s="152"/>
      <c r="H795" s="55">
        <f t="shared" si="23"/>
        <v>0</v>
      </c>
      <c r="I795" s="169" t="str">
        <f t="shared" si="24"/>
        <v>Фото</v>
      </c>
    </row>
    <row r="796" spans="1:9" ht="27.95" customHeight="1">
      <c r="A796" s="16">
        <v>1</v>
      </c>
      <c r="B796" s="40">
        <v>3277006</v>
      </c>
      <c r="C796" s="44" t="s">
        <v>99</v>
      </c>
      <c r="D796" s="22" t="s">
        <v>23</v>
      </c>
      <c r="E796" s="101">
        <v>20</v>
      </c>
      <c r="F796" s="55">
        <v>151</v>
      </c>
      <c r="G796" s="152"/>
      <c r="H796" s="55">
        <f t="shared" si="23"/>
        <v>0</v>
      </c>
      <c r="I796" s="169" t="str">
        <f t="shared" si="24"/>
        <v>Фото</v>
      </c>
    </row>
    <row r="797" spans="1:9" ht="27.95" customHeight="1">
      <c r="A797" s="16">
        <v>1</v>
      </c>
      <c r="B797" s="45" t="s">
        <v>437</v>
      </c>
      <c r="C797" s="19" t="s">
        <v>1248</v>
      </c>
      <c r="D797" s="22" t="s">
        <v>26</v>
      </c>
      <c r="E797" s="101">
        <v>200</v>
      </c>
      <c r="F797" s="55">
        <v>60</v>
      </c>
      <c r="G797" s="152"/>
      <c r="H797" s="55">
        <f t="shared" si="23"/>
        <v>0</v>
      </c>
      <c r="I797" s="169" t="str">
        <f t="shared" si="24"/>
        <v>Фото</v>
      </c>
    </row>
    <row r="798" spans="1:9" ht="27.95" customHeight="1">
      <c r="A798" s="16">
        <v>1</v>
      </c>
      <c r="B798" s="45" t="s">
        <v>518</v>
      </c>
      <c r="C798" s="19" t="s">
        <v>1249</v>
      </c>
      <c r="D798" s="22" t="s">
        <v>26</v>
      </c>
      <c r="E798" s="101">
        <v>200</v>
      </c>
      <c r="F798" s="55">
        <v>66</v>
      </c>
      <c r="G798" s="152"/>
      <c r="H798" s="55">
        <f t="shared" si="23"/>
        <v>0</v>
      </c>
      <c r="I798" s="169" t="str">
        <f t="shared" si="24"/>
        <v>Фото</v>
      </c>
    </row>
    <row r="799" spans="1:9" ht="27.95" customHeight="1">
      <c r="A799" s="16">
        <v>1</v>
      </c>
      <c r="B799" s="9" t="s">
        <v>417</v>
      </c>
      <c r="C799" s="19" t="s">
        <v>1250</v>
      </c>
      <c r="D799" s="22" t="s">
        <v>26</v>
      </c>
      <c r="E799" s="101">
        <v>200</v>
      </c>
      <c r="F799" s="55">
        <v>66</v>
      </c>
      <c r="G799" s="152"/>
      <c r="H799" s="55">
        <f t="shared" si="23"/>
        <v>0</v>
      </c>
      <c r="I799" s="169" t="str">
        <f t="shared" si="24"/>
        <v>Фото</v>
      </c>
    </row>
    <row r="800" spans="1:9" ht="27.95" customHeight="1">
      <c r="A800" s="16">
        <v>1</v>
      </c>
      <c r="B800" s="9" t="s">
        <v>202</v>
      </c>
      <c r="C800" s="19" t="s">
        <v>1251</v>
      </c>
      <c r="D800" s="22" t="s">
        <v>26</v>
      </c>
      <c r="E800" s="101">
        <v>200</v>
      </c>
      <c r="F800" s="55">
        <v>66</v>
      </c>
      <c r="G800" s="152"/>
      <c r="H800" s="55">
        <f t="shared" si="23"/>
        <v>0</v>
      </c>
      <c r="I800" s="169" t="str">
        <f t="shared" si="24"/>
        <v>Фото</v>
      </c>
    </row>
    <row r="801" spans="1:9" ht="30" customHeight="1">
      <c r="A801" s="16">
        <v>1</v>
      </c>
      <c r="B801" s="40" t="s">
        <v>1214</v>
      </c>
      <c r="C801" s="19" t="s">
        <v>1247</v>
      </c>
      <c r="D801" s="22" t="s">
        <v>26</v>
      </c>
      <c r="E801" s="101">
        <v>100</v>
      </c>
      <c r="F801" s="55">
        <v>98</v>
      </c>
      <c r="G801" s="152"/>
      <c r="H801" s="55">
        <f t="shared" si="23"/>
        <v>0</v>
      </c>
      <c r="I801" s="169" t="str">
        <f t="shared" si="24"/>
        <v>Фото</v>
      </c>
    </row>
    <row r="802" spans="1:9" ht="22.9" customHeight="1">
      <c r="A802" s="16"/>
      <c r="B802" s="35"/>
      <c r="C802" s="259" t="s">
        <v>15</v>
      </c>
      <c r="D802" s="260"/>
      <c r="E802" s="34"/>
      <c r="F802" s="55"/>
      <c r="G802" s="152"/>
      <c r="H802" s="55">
        <f t="shared" si="23"/>
        <v>0</v>
      </c>
      <c r="I802" s="169" t="str">
        <f t="shared" si="24"/>
        <v/>
      </c>
    </row>
    <row r="803" spans="1:9" ht="27.95" customHeight="1">
      <c r="A803" s="16">
        <v>9</v>
      </c>
      <c r="B803" s="20" t="s">
        <v>607</v>
      </c>
      <c r="C803" s="19" t="s">
        <v>1184</v>
      </c>
      <c r="D803" s="22" t="s">
        <v>23</v>
      </c>
      <c r="E803" s="22">
        <v>60</v>
      </c>
      <c r="F803" s="55">
        <v>187</v>
      </c>
      <c r="G803" s="152"/>
      <c r="H803" s="55">
        <f t="shared" si="23"/>
        <v>0</v>
      </c>
      <c r="I803" s="169" t="str">
        <f t="shared" si="24"/>
        <v>Фото</v>
      </c>
    </row>
    <row r="804" spans="1:9" ht="27.95" customHeight="1">
      <c r="A804" s="16">
        <v>9</v>
      </c>
      <c r="B804" s="20" t="s">
        <v>608</v>
      </c>
      <c r="C804" s="19" t="s">
        <v>1185</v>
      </c>
      <c r="D804" s="22" t="s">
        <v>23</v>
      </c>
      <c r="E804" s="22">
        <v>60</v>
      </c>
      <c r="F804" s="55">
        <v>189</v>
      </c>
      <c r="G804" s="152"/>
      <c r="H804" s="55">
        <f t="shared" ref="H804:H866" si="25">F804*G804</f>
        <v>0</v>
      </c>
      <c r="I804" s="169" t="str">
        <f t="shared" si="24"/>
        <v>Фото</v>
      </c>
    </row>
    <row r="805" spans="1:9" ht="27.95" customHeight="1">
      <c r="A805" s="16">
        <v>9</v>
      </c>
      <c r="B805" s="20" t="s">
        <v>609</v>
      </c>
      <c r="C805" s="19" t="s">
        <v>1186</v>
      </c>
      <c r="D805" s="22" t="s">
        <v>23</v>
      </c>
      <c r="E805" s="22">
        <v>60</v>
      </c>
      <c r="F805" s="55">
        <v>199</v>
      </c>
      <c r="G805" s="152"/>
      <c r="H805" s="55">
        <f t="shared" si="25"/>
        <v>0</v>
      </c>
      <c r="I805" s="169" t="str">
        <f t="shared" si="24"/>
        <v>Фото</v>
      </c>
    </row>
    <row r="806" spans="1:9" ht="27.95" customHeight="1">
      <c r="A806" s="16">
        <v>9</v>
      </c>
      <c r="B806" s="20" t="s">
        <v>610</v>
      </c>
      <c r="C806" s="19" t="s">
        <v>1187</v>
      </c>
      <c r="D806" s="22" t="s">
        <v>23</v>
      </c>
      <c r="E806" s="22">
        <v>60</v>
      </c>
      <c r="F806" s="55">
        <v>215</v>
      </c>
      <c r="G806" s="152"/>
      <c r="H806" s="55">
        <f t="shared" si="25"/>
        <v>0</v>
      </c>
      <c r="I806" s="169" t="str">
        <f t="shared" si="24"/>
        <v>Фото</v>
      </c>
    </row>
    <row r="807" spans="1:9" ht="27.95" customHeight="1">
      <c r="A807" s="16">
        <v>9</v>
      </c>
      <c r="B807" s="20" t="s">
        <v>16</v>
      </c>
      <c r="C807" s="19" t="s">
        <v>1188</v>
      </c>
      <c r="D807" s="22" t="s">
        <v>23</v>
      </c>
      <c r="E807" s="22">
        <v>60</v>
      </c>
      <c r="F807" s="55">
        <v>234</v>
      </c>
      <c r="G807" s="152"/>
      <c r="H807" s="55">
        <f t="shared" si="25"/>
        <v>0</v>
      </c>
      <c r="I807" s="169" t="str">
        <f t="shared" si="24"/>
        <v>Фото</v>
      </c>
    </row>
    <row r="808" spans="1:9" ht="20.100000000000001" customHeight="1">
      <c r="A808" s="16">
        <v>9</v>
      </c>
      <c r="B808" s="143" t="s">
        <v>496</v>
      </c>
      <c r="C808" s="19" t="s">
        <v>1189</v>
      </c>
      <c r="D808" s="22" t="s">
        <v>23</v>
      </c>
      <c r="E808" s="22">
        <v>60</v>
      </c>
      <c r="F808" s="55">
        <v>256</v>
      </c>
      <c r="G808" s="152"/>
      <c r="H808" s="55">
        <f t="shared" si="25"/>
        <v>0</v>
      </c>
      <c r="I808" s="169" t="str">
        <f t="shared" si="24"/>
        <v>Фото</v>
      </c>
    </row>
    <row r="809" spans="1:9" ht="27.95" customHeight="1">
      <c r="A809" s="16">
        <v>9</v>
      </c>
      <c r="B809" s="143" t="s">
        <v>497</v>
      </c>
      <c r="C809" s="19" t="s">
        <v>1190</v>
      </c>
      <c r="D809" s="22" t="s">
        <v>23</v>
      </c>
      <c r="E809" s="22">
        <v>60</v>
      </c>
      <c r="F809" s="55">
        <v>268</v>
      </c>
      <c r="G809" s="152"/>
      <c r="H809" s="55">
        <f t="shared" si="25"/>
        <v>0</v>
      </c>
      <c r="I809" s="169" t="str">
        <f t="shared" si="24"/>
        <v>Фото</v>
      </c>
    </row>
    <row r="810" spans="1:9" ht="27.95" customHeight="1">
      <c r="A810" s="16">
        <v>9</v>
      </c>
      <c r="B810" s="143" t="s">
        <v>498</v>
      </c>
      <c r="C810" s="19" t="s">
        <v>1191</v>
      </c>
      <c r="D810" s="22" t="s">
        <v>23</v>
      </c>
      <c r="E810" s="22">
        <v>60</v>
      </c>
      <c r="F810" s="55">
        <v>284</v>
      </c>
      <c r="G810" s="152"/>
      <c r="H810" s="55">
        <f t="shared" si="25"/>
        <v>0</v>
      </c>
      <c r="I810" s="169" t="str">
        <f t="shared" si="24"/>
        <v>Фото</v>
      </c>
    </row>
    <row r="811" spans="1:9" ht="27.95" customHeight="1">
      <c r="A811" s="16">
        <v>9</v>
      </c>
      <c r="B811" s="9" t="s">
        <v>84</v>
      </c>
      <c r="C811" s="19" t="s">
        <v>1192</v>
      </c>
      <c r="D811" s="22" t="s">
        <v>23</v>
      </c>
      <c r="E811" s="22">
        <v>60</v>
      </c>
      <c r="F811" s="55">
        <v>231</v>
      </c>
      <c r="G811" s="152"/>
      <c r="H811" s="55">
        <f t="shared" si="25"/>
        <v>0</v>
      </c>
      <c r="I811" s="169" t="str">
        <f t="shared" si="24"/>
        <v>Фото</v>
      </c>
    </row>
    <row r="812" spans="1:9" ht="27.95" customHeight="1">
      <c r="A812" s="16">
        <v>9</v>
      </c>
      <c r="B812" s="143" t="s">
        <v>494</v>
      </c>
      <c r="C812" s="19" t="s">
        <v>1193</v>
      </c>
      <c r="D812" s="22" t="s">
        <v>23</v>
      </c>
      <c r="E812" s="22">
        <v>60</v>
      </c>
      <c r="F812" s="55">
        <v>243</v>
      </c>
      <c r="G812" s="152"/>
      <c r="H812" s="55">
        <f t="shared" si="25"/>
        <v>0</v>
      </c>
      <c r="I812" s="169" t="str">
        <f t="shared" si="24"/>
        <v>Фото</v>
      </c>
    </row>
    <row r="813" spans="1:9" ht="27.95" customHeight="1">
      <c r="A813" s="16">
        <v>9</v>
      </c>
      <c r="B813" s="143" t="s">
        <v>611</v>
      </c>
      <c r="C813" s="19" t="s">
        <v>1194</v>
      </c>
      <c r="D813" s="22" t="s">
        <v>23</v>
      </c>
      <c r="E813" s="22">
        <v>60</v>
      </c>
      <c r="F813" s="55">
        <v>270</v>
      </c>
      <c r="G813" s="152"/>
      <c r="H813" s="55">
        <f t="shared" si="25"/>
        <v>0</v>
      </c>
      <c r="I813" s="169" t="str">
        <f t="shared" si="24"/>
        <v>Фото</v>
      </c>
    </row>
    <row r="814" spans="1:9" ht="27.95" customHeight="1">
      <c r="A814" s="16">
        <v>9</v>
      </c>
      <c r="B814" s="143" t="s">
        <v>495</v>
      </c>
      <c r="C814" s="19" t="s">
        <v>1195</v>
      </c>
      <c r="D814" s="22" t="s">
        <v>23</v>
      </c>
      <c r="E814" s="22">
        <v>60</v>
      </c>
      <c r="F814" s="55">
        <v>293</v>
      </c>
      <c r="G814" s="152"/>
      <c r="H814" s="55">
        <f t="shared" si="25"/>
        <v>0</v>
      </c>
      <c r="I814" s="169" t="str">
        <f t="shared" si="24"/>
        <v>Фото</v>
      </c>
    </row>
    <row r="815" spans="1:9" ht="27.95" customHeight="1">
      <c r="A815" s="16">
        <v>9</v>
      </c>
      <c r="B815" s="143" t="s">
        <v>612</v>
      </c>
      <c r="C815" s="19" t="s">
        <v>1196</v>
      </c>
      <c r="D815" s="22" t="s">
        <v>23</v>
      </c>
      <c r="E815" s="22">
        <v>60</v>
      </c>
      <c r="F815" s="55">
        <v>316</v>
      </c>
      <c r="G815" s="152"/>
      <c r="H815" s="55">
        <f t="shared" si="25"/>
        <v>0</v>
      </c>
      <c r="I815" s="169" t="str">
        <f t="shared" si="24"/>
        <v>Фото</v>
      </c>
    </row>
    <row r="816" spans="1:9" ht="27.95" customHeight="1">
      <c r="A816" s="16">
        <v>9</v>
      </c>
      <c r="B816" s="144" t="s">
        <v>499</v>
      </c>
      <c r="C816" s="19" t="s">
        <v>1197</v>
      </c>
      <c r="D816" s="22" t="s">
        <v>23</v>
      </c>
      <c r="E816" s="22">
        <v>60</v>
      </c>
      <c r="F816" s="55">
        <v>297</v>
      </c>
      <c r="G816" s="152"/>
      <c r="H816" s="55">
        <f t="shared" si="25"/>
        <v>0</v>
      </c>
      <c r="I816" s="169" t="str">
        <f t="shared" si="24"/>
        <v>Фото</v>
      </c>
    </row>
    <row r="817" spans="1:9" ht="27.95" customHeight="1">
      <c r="A817" s="16">
        <v>9</v>
      </c>
      <c r="B817" s="144" t="s">
        <v>500</v>
      </c>
      <c r="C817" s="19" t="s">
        <v>1198</v>
      </c>
      <c r="D817" s="22" t="s">
        <v>23</v>
      </c>
      <c r="E817" s="22">
        <v>60</v>
      </c>
      <c r="F817" s="55">
        <v>313</v>
      </c>
      <c r="G817" s="152"/>
      <c r="H817" s="55">
        <f t="shared" si="25"/>
        <v>0</v>
      </c>
      <c r="I817" s="169" t="str">
        <f t="shared" si="24"/>
        <v>Фото</v>
      </c>
    </row>
    <row r="818" spans="1:9" ht="27.95" customHeight="1">
      <c r="A818" s="16">
        <v>9</v>
      </c>
      <c r="B818" s="143" t="s">
        <v>501</v>
      </c>
      <c r="C818" s="19" t="s">
        <v>1199</v>
      </c>
      <c r="D818" s="22" t="s">
        <v>23</v>
      </c>
      <c r="E818" s="22">
        <v>60</v>
      </c>
      <c r="F818" s="55">
        <v>335</v>
      </c>
      <c r="G818" s="152"/>
      <c r="H818" s="55">
        <f t="shared" si="25"/>
        <v>0</v>
      </c>
      <c r="I818" s="169" t="str">
        <f t="shared" si="24"/>
        <v>Фото</v>
      </c>
    </row>
    <row r="819" spans="1:9" ht="20.100000000000001" customHeight="1">
      <c r="A819" s="16">
        <v>9</v>
      </c>
      <c r="B819" s="144" t="s">
        <v>502</v>
      </c>
      <c r="C819" s="19" t="s">
        <v>1200</v>
      </c>
      <c r="D819" s="22" t="s">
        <v>23</v>
      </c>
      <c r="E819" s="22">
        <v>36</v>
      </c>
      <c r="F819" s="55">
        <v>461</v>
      </c>
      <c r="G819" s="152"/>
      <c r="H819" s="55">
        <f t="shared" si="25"/>
        <v>0</v>
      </c>
      <c r="I819" s="169" t="str">
        <f t="shared" si="24"/>
        <v>Фото</v>
      </c>
    </row>
    <row r="820" spans="1:9" ht="20.100000000000001" customHeight="1">
      <c r="A820" s="16">
        <v>9</v>
      </c>
      <c r="B820" s="144" t="s">
        <v>503</v>
      </c>
      <c r="C820" s="19" t="s">
        <v>1201</v>
      </c>
      <c r="D820" s="22" t="s">
        <v>23</v>
      </c>
      <c r="E820" s="22">
        <v>48</v>
      </c>
      <c r="F820" s="55">
        <v>502</v>
      </c>
      <c r="G820" s="152"/>
      <c r="H820" s="55">
        <f t="shared" si="25"/>
        <v>0</v>
      </c>
      <c r="I820" s="169" t="str">
        <f t="shared" si="24"/>
        <v>Фото</v>
      </c>
    </row>
    <row r="821" spans="1:9" ht="20.100000000000001" customHeight="1">
      <c r="A821" s="16">
        <v>9</v>
      </c>
      <c r="B821" s="143" t="s">
        <v>504</v>
      </c>
      <c r="C821" s="19" t="s">
        <v>1202</v>
      </c>
      <c r="D821" s="22" t="s">
        <v>23</v>
      </c>
      <c r="E821" s="22">
        <v>60</v>
      </c>
      <c r="F821" s="55">
        <v>322</v>
      </c>
      <c r="G821" s="152"/>
      <c r="H821" s="55">
        <f t="shared" si="25"/>
        <v>0</v>
      </c>
      <c r="I821" s="169" t="str">
        <f t="shared" si="24"/>
        <v>Фото</v>
      </c>
    </row>
    <row r="822" spans="1:9" ht="20.100000000000001" customHeight="1">
      <c r="A822" s="16">
        <v>9</v>
      </c>
      <c r="B822" s="143" t="s">
        <v>505</v>
      </c>
      <c r="C822" s="19" t="s">
        <v>1203</v>
      </c>
      <c r="D822" s="22" t="s">
        <v>23</v>
      </c>
      <c r="E822" s="22">
        <v>60</v>
      </c>
      <c r="F822" s="55">
        <v>340</v>
      </c>
      <c r="G822" s="152"/>
      <c r="H822" s="55">
        <f t="shared" si="25"/>
        <v>0</v>
      </c>
      <c r="I822" s="169" t="str">
        <f t="shared" si="24"/>
        <v>Фото</v>
      </c>
    </row>
    <row r="823" spans="1:9" ht="20.100000000000001" customHeight="1">
      <c r="A823" s="16">
        <v>9</v>
      </c>
      <c r="B823" s="143" t="s">
        <v>506</v>
      </c>
      <c r="C823" s="19" t="s">
        <v>1204</v>
      </c>
      <c r="D823" s="22" t="s">
        <v>23</v>
      </c>
      <c r="E823" s="22">
        <v>60</v>
      </c>
      <c r="F823" s="55">
        <v>364</v>
      </c>
      <c r="G823" s="152"/>
      <c r="H823" s="55">
        <f t="shared" si="25"/>
        <v>0</v>
      </c>
      <c r="I823" s="169" t="str">
        <f t="shared" si="24"/>
        <v>Фото</v>
      </c>
    </row>
    <row r="824" spans="1:9" ht="24.95" customHeight="1">
      <c r="A824" s="16"/>
      <c r="B824" s="35"/>
      <c r="C824" s="259" t="s">
        <v>55</v>
      </c>
      <c r="D824" s="260"/>
      <c r="E824" s="34"/>
      <c r="F824" s="55"/>
      <c r="G824" s="152"/>
      <c r="H824" s="55">
        <f t="shared" si="25"/>
        <v>0</v>
      </c>
      <c r="I824" s="169" t="str">
        <f t="shared" si="24"/>
        <v/>
      </c>
    </row>
    <row r="825" spans="1:9" ht="27.95" customHeight="1">
      <c r="A825" s="16">
        <v>7</v>
      </c>
      <c r="B825" s="202" t="s">
        <v>548</v>
      </c>
      <c r="C825" s="202" t="s">
        <v>1303</v>
      </c>
      <c r="D825" s="11" t="s">
        <v>23</v>
      </c>
      <c r="E825" s="133">
        <v>100</v>
      </c>
      <c r="F825" s="55">
        <v>54</v>
      </c>
      <c r="G825" s="152"/>
      <c r="H825" s="55">
        <f t="shared" si="25"/>
        <v>0</v>
      </c>
      <c r="I825" s="169" t="str">
        <f t="shared" si="24"/>
        <v>Фото</v>
      </c>
    </row>
    <row r="826" spans="1:9" ht="27.95" customHeight="1">
      <c r="A826" s="16">
        <v>7</v>
      </c>
      <c r="B826" s="222" t="s">
        <v>801</v>
      </c>
      <c r="C826" s="223" t="s">
        <v>1568</v>
      </c>
      <c r="D826" s="11" t="s">
        <v>23</v>
      </c>
      <c r="E826" s="133">
        <v>100</v>
      </c>
      <c r="F826" s="55">
        <v>48</v>
      </c>
      <c r="G826" s="152"/>
      <c r="H826" s="55">
        <f t="shared" si="25"/>
        <v>0</v>
      </c>
      <c r="I826" s="169" t="str">
        <f t="shared" si="24"/>
        <v>Фото</v>
      </c>
    </row>
    <row r="827" spans="1:9" ht="27.95" customHeight="1">
      <c r="A827" s="16"/>
      <c r="B827" s="225" t="s">
        <v>1564</v>
      </c>
      <c r="C827" s="226" t="s">
        <v>1565</v>
      </c>
      <c r="D827" s="11" t="s">
        <v>23</v>
      </c>
      <c r="E827" s="133">
        <v>100</v>
      </c>
      <c r="F827" s="55">
        <v>45</v>
      </c>
      <c r="G827" s="152"/>
      <c r="H827" s="55">
        <f t="shared" si="25"/>
        <v>0</v>
      </c>
      <c r="I827" s="169" t="str">
        <f t="shared" si="24"/>
        <v>Фото</v>
      </c>
    </row>
    <row r="828" spans="1:9" ht="27.95" customHeight="1">
      <c r="A828" s="16">
        <v>7</v>
      </c>
      <c r="B828" s="224" t="s">
        <v>442</v>
      </c>
      <c r="C828" s="19" t="s">
        <v>1304</v>
      </c>
      <c r="D828" s="22" t="s">
        <v>23</v>
      </c>
      <c r="E828" s="101">
        <v>200</v>
      </c>
      <c r="F828" s="55">
        <v>43</v>
      </c>
      <c r="G828" s="152"/>
      <c r="H828" s="55">
        <f t="shared" si="25"/>
        <v>0</v>
      </c>
      <c r="I828" s="169" t="str">
        <f t="shared" si="24"/>
        <v>Фото</v>
      </c>
    </row>
    <row r="829" spans="1:9" ht="27" customHeight="1">
      <c r="A829" s="16">
        <v>7</v>
      </c>
      <c r="B829" s="20" t="s">
        <v>686</v>
      </c>
      <c r="C829" s="19" t="s">
        <v>1305</v>
      </c>
      <c r="D829" s="22" t="s">
        <v>23</v>
      </c>
      <c r="E829" s="101">
        <v>200</v>
      </c>
      <c r="F829" s="55">
        <v>75</v>
      </c>
      <c r="G829" s="152"/>
      <c r="H829" s="55">
        <f t="shared" si="25"/>
        <v>0</v>
      </c>
      <c r="I829" s="169" t="str">
        <f t="shared" si="24"/>
        <v>Фото</v>
      </c>
    </row>
    <row r="830" spans="1:9" ht="27.95" customHeight="1">
      <c r="A830" s="16">
        <v>7</v>
      </c>
      <c r="B830" s="9" t="s">
        <v>204</v>
      </c>
      <c r="C830" s="19" t="s">
        <v>1306</v>
      </c>
      <c r="D830" s="22" t="s">
        <v>23</v>
      </c>
      <c r="E830" s="101">
        <v>200</v>
      </c>
      <c r="F830" s="55">
        <v>49</v>
      </c>
      <c r="G830" s="152"/>
      <c r="H830" s="55">
        <f t="shared" si="25"/>
        <v>0</v>
      </c>
      <c r="I830" s="169" t="str">
        <f t="shared" si="24"/>
        <v>Фото</v>
      </c>
    </row>
    <row r="831" spans="1:9" ht="27.95" customHeight="1">
      <c r="A831" s="16">
        <v>7</v>
      </c>
      <c r="B831" s="9" t="s">
        <v>205</v>
      </c>
      <c r="C831" s="19" t="s">
        <v>235</v>
      </c>
      <c r="D831" s="22" t="s">
        <v>23</v>
      </c>
      <c r="E831" s="101">
        <v>200</v>
      </c>
      <c r="F831" s="55">
        <v>69</v>
      </c>
      <c r="G831" s="152"/>
      <c r="H831" s="55">
        <f t="shared" si="25"/>
        <v>0</v>
      </c>
      <c r="I831" s="169" t="str">
        <f t="shared" si="24"/>
        <v>Фото</v>
      </c>
    </row>
    <row r="832" spans="1:9" ht="24.95" customHeight="1">
      <c r="A832" s="16"/>
      <c r="B832" s="35"/>
      <c r="C832" s="259" t="s">
        <v>72</v>
      </c>
      <c r="D832" s="260"/>
      <c r="E832" s="34"/>
      <c r="F832" s="55"/>
      <c r="G832" s="152"/>
      <c r="H832" s="55">
        <f t="shared" si="25"/>
        <v>0</v>
      </c>
      <c r="I832" s="169" t="str">
        <f t="shared" si="24"/>
        <v/>
      </c>
    </row>
    <row r="833" spans="1:9" ht="27.95" customHeight="1">
      <c r="A833" s="16">
        <v>10</v>
      </c>
      <c r="B833" s="20" t="s">
        <v>264</v>
      </c>
      <c r="C833" s="37" t="s">
        <v>272</v>
      </c>
      <c r="D833" s="22" t="s">
        <v>3</v>
      </c>
      <c r="E833" s="101">
        <v>1</v>
      </c>
      <c r="F833" s="55">
        <v>560</v>
      </c>
      <c r="G833" s="152"/>
      <c r="H833" s="55">
        <f t="shared" si="25"/>
        <v>0</v>
      </c>
      <c r="I833" s="169" t="str">
        <f t="shared" si="24"/>
        <v>Фото</v>
      </c>
    </row>
    <row r="834" spans="1:9" ht="27.95" customHeight="1">
      <c r="A834" s="16">
        <v>10</v>
      </c>
      <c r="B834" s="20" t="s">
        <v>265</v>
      </c>
      <c r="C834" s="37" t="s">
        <v>273</v>
      </c>
      <c r="D834" s="22" t="s">
        <v>3</v>
      </c>
      <c r="E834" s="101">
        <v>1</v>
      </c>
      <c r="F834" s="55">
        <v>560</v>
      </c>
      <c r="G834" s="152"/>
      <c r="H834" s="55">
        <f t="shared" si="25"/>
        <v>0</v>
      </c>
      <c r="I834" s="169" t="str">
        <f t="shared" si="24"/>
        <v>Фото</v>
      </c>
    </row>
    <row r="835" spans="1:9" ht="27.95" customHeight="1">
      <c r="A835" s="16">
        <v>10</v>
      </c>
      <c r="B835" s="20" t="s">
        <v>62</v>
      </c>
      <c r="C835" s="37" t="s">
        <v>274</v>
      </c>
      <c r="D835" s="22" t="s">
        <v>3</v>
      </c>
      <c r="E835" s="101">
        <v>1</v>
      </c>
      <c r="F835" s="55">
        <v>560</v>
      </c>
      <c r="G835" s="152"/>
      <c r="H835" s="55">
        <f t="shared" si="25"/>
        <v>0</v>
      </c>
      <c r="I835" s="169" t="str">
        <f t="shared" si="24"/>
        <v>Фото</v>
      </c>
    </row>
    <row r="836" spans="1:9" ht="27.95" customHeight="1">
      <c r="A836" s="16">
        <v>10</v>
      </c>
      <c r="B836" s="20" t="s">
        <v>63</v>
      </c>
      <c r="C836" s="37" t="s">
        <v>275</v>
      </c>
      <c r="D836" s="22" t="s">
        <v>3</v>
      </c>
      <c r="E836" s="101">
        <v>1</v>
      </c>
      <c r="F836" s="55">
        <v>560</v>
      </c>
      <c r="G836" s="152"/>
      <c r="H836" s="55">
        <f t="shared" si="25"/>
        <v>0</v>
      </c>
      <c r="I836" s="169" t="str">
        <f t="shared" si="24"/>
        <v>Фото</v>
      </c>
    </row>
    <row r="837" spans="1:9" ht="27.95" customHeight="1">
      <c r="A837" s="16">
        <v>10</v>
      </c>
      <c r="B837" s="20" t="s">
        <v>1323</v>
      </c>
      <c r="C837" s="37" t="s">
        <v>1332</v>
      </c>
      <c r="D837" s="22" t="s">
        <v>3</v>
      </c>
      <c r="E837" s="101">
        <v>1</v>
      </c>
      <c r="F837" s="55">
        <v>531</v>
      </c>
      <c r="G837" s="152"/>
      <c r="H837" s="55">
        <f t="shared" si="25"/>
        <v>0</v>
      </c>
      <c r="I837" s="169" t="str">
        <f t="shared" si="24"/>
        <v>Фото</v>
      </c>
    </row>
    <row r="838" spans="1:9" ht="27.95" customHeight="1">
      <c r="A838" s="16">
        <v>10</v>
      </c>
      <c r="B838" s="20" t="s">
        <v>1324</v>
      </c>
      <c r="C838" s="37" t="s">
        <v>1333</v>
      </c>
      <c r="D838" s="22" t="s">
        <v>3</v>
      </c>
      <c r="E838" s="101">
        <v>1</v>
      </c>
      <c r="F838" s="55">
        <v>531</v>
      </c>
      <c r="G838" s="152"/>
      <c r="H838" s="55">
        <f t="shared" si="25"/>
        <v>0</v>
      </c>
      <c r="I838" s="169" t="str">
        <f t="shared" si="24"/>
        <v>Фото</v>
      </c>
    </row>
    <row r="839" spans="1:9" ht="27.95" customHeight="1">
      <c r="A839" s="16">
        <v>10</v>
      </c>
      <c r="B839" s="20" t="s">
        <v>1325</v>
      </c>
      <c r="C839" s="37" t="s">
        <v>1334</v>
      </c>
      <c r="D839" s="22" t="s">
        <v>3</v>
      </c>
      <c r="E839" s="101">
        <v>1</v>
      </c>
      <c r="F839" s="55">
        <v>531</v>
      </c>
      <c r="G839" s="152"/>
      <c r="H839" s="55">
        <f t="shared" si="25"/>
        <v>0</v>
      </c>
      <c r="I839" s="169" t="str">
        <f t="shared" si="24"/>
        <v>Фото</v>
      </c>
    </row>
    <row r="840" spans="1:9" ht="27.95" customHeight="1">
      <c r="A840" s="16">
        <v>10</v>
      </c>
      <c r="B840" s="20" t="s">
        <v>1326</v>
      </c>
      <c r="C840" s="37" t="s">
        <v>1335</v>
      </c>
      <c r="D840" s="22" t="s">
        <v>3</v>
      </c>
      <c r="E840" s="101">
        <v>1</v>
      </c>
      <c r="F840" s="55">
        <v>531</v>
      </c>
      <c r="G840" s="152"/>
      <c r="H840" s="55">
        <f t="shared" si="25"/>
        <v>0</v>
      </c>
      <c r="I840" s="169" t="str">
        <f t="shared" si="24"/>
        <v>Фото</v>
      </c>
    </row>
    <row r="841" spans="1:9" ht="27.95" customHeight="1">
      <c r="A841" s="16">
        <v>10</v>
      </c>
      <c r="B841" s="20" t="s">
        <v>64</v>
      </c>
      <c r="C841" s="37" t="s">
        <v>71</v>
      </c>
      <c r="D841" s="22" t="s">
        <v>3</v>
      </c>
      <c r="E841" s="101">
        <v>1</v>
      </c>
      <c r="F841" s="55">
        <v>531</v>
      </c>
      <c r="G841" s="152"/>
      <c r="H841" s="55">
        <f t="shared" si="25"/>
        <v>0</v>
      </c>
      <c r="I841" s="169" t="str">
        <f t="shared" si="24"/>
        <v>Фото</v>
      </c>
    </row>
    <row r="842" spans="1:9" ht="27.95" customHeight="1">
      <c r="A842" s="16">
        <v>10</v>
      </c>
      <c r="B842" s="20" t="s">
        <v>65</v>
      </c>
      <c r="C842" s="37" t="s">
        <v>255</v>
      </c>
      <c r="D842" s="22" t="s">
        <v>3</v>
      </c>
      <c r="E842" s="101">
        <v>1</v>
      </c>
      <c r="F842" s="55">
        <v>531</v>
      </c>
      <c r="G842" s="152"/>
      <c r="H842" s="55">
        <f t="shared" si="25"/>
        <v>0</v>
      </c>
      <c r="I842" s="169" t="str">
        <f t="shared" si="24"/>
        <v>Фото</v>
      </c>
    </row>
    <row r="843" spans="1:9" ht="27.95" customHeight="1">
      <c r="A843" s="16">
        <v>10</v>
      </c>
      <c r="B843" s="20" t="s">
        <v>1322</v>
      </c>
      <c r="C843" s="37" t="s">
        <v>1331</v>
      </c>
      <c r="D843" s="22" t="s">
        <v>3</v>
      </c>
      <c r="E843" s="101">
        <v>1</v>
      </c>
      <c r="F843" s="55">
        <v>531</v>
      </c>
      <c r="G843" s="152"/>
      <c r="H843" s="55">
        <f t="shared" si="25"/>
        <v>0</v>
      </c>
      <c r="I843" s="169" t="str">
        <f t="shared" ref="I843:I906" si="26">IF(B843&lt;&gt;0,HYPERLINK(CONCATENATE("https://velostark.ru/product/",B843),"Фото"),"")</f>
        <v>Фото</v>
      </c>
    </row>
    <row r="844" spans="1:9" ht="27.95" customHeight="1">
      <c r="A844" s="16">
        <v>10</v>
      </c>
      <c r="B844" s="20" t="s">
        <v>66</v>
      </c>
      <c r="C844" s="37" t="s">
        <v>254</v>
      </c>
      <c r="D844" s="22" t="s">
        <v>3</v>
      </c>
      <c r="E844" s="101">
        <v>1</v>
      </c>
      <c r="F844" s="55">
        <v>531</v>
      </c>
      <c r="G844" s="152"/>
      <c r="H844" s="55">
        <f t="shared" si="25"/>
        <v>0</v>
      </c>
      <c r="I844" s="169" t="str">
        <f t="shared" si="26"/>
        <v>Фото</v>
      </c>
    </row>
    <row r="845" spans="1:9" ht="27.95" customHeight="1">
      <c r="A845" s="16">
        <v>10</v>
      </c>
      <c r="B845" s="20" t="s">
        <v>67</v>
      </c>
      <c r="C845" s="37" t="s">
        <v>253</v>
      </c>
      <c r="D845" s="22" t="s">
        <v>3</v>
      </c>
      <c r="E845" s="101">
        <v>1</v>
      </c>
      <c r="F845" s="55">
        <v>531</v>
      </c>
      <c r="G845" s="152"/>
      <c r="H845" s="55">
        <f t="shared" si="25"/>
        <v>0</v>
      </c>
      <c r="I845" s="169" t="str">
        <f t="shared" si="26"/>
        <v>Фото</v>
      </c>
    </row>
    <row r="846" spans="1:9" ht="27.95" customHeight="1">
      <c r="A846" s="16">
        <v>10</v>
      </c>
      <c r="B846" s="20" t="s">
        <v>68</v>
      </c>
      <c r="C846" s="37" t="s">
        <v>252</v>
      </c>
      <c r="D846" s="22" t="s">
        <v>3</v>
      </c>
      <c r="E846" s="101">
        <v>1</v>
      </c>
      <c r="F846" s="55">
        <v>531</v>
      </c>
      <c r="G846" s="152"/>
      <c r="H846" s="55">
        <f t="shared" si="25"/>
        <v>0</v>
      </c>
      <c r="I846" s="169" t="str">
        <f t="shared" si="26"/>
        <v>Фото</v>
      </c>
    </row>
    <row r="847" spans="1:9" ht="27.95" customHeight="1">
      <c r="A847" s="16">
        <v>10</v>
      </c>
      <c r="B847" s="20" t="s">
        <v>256</v>
      </c>
      <c r="C847" s="37" t="s">
        <v>257</v>
      </c>
      <c r="D847" s="22" t="s">
        <v>3</v>
      </c>
      <c r="E847" s="101">
        <v>1</v>
      </c>
      <c r="F847" s="55">
        <v>517</v>
      </c>
      <c r="G847" s="152"/>
      <c r="H847" s="55">
        <f t="shared" si="25"/>
        <v>0</v>
      </c>
      <c r="I847" s="169" t="str">
        <f t="shared" si="26"/>
        <v>Фото</v>
      </c>
    </row>
    <row r="848" spans="1:9" ht="27.95" customHeight="1">
      <c r="A848" s="16">
        <v>10</v>
      </c>
      <c r="B848" s="20" t="s">
        <v>258</v>
      </c>
      <c r="C848" s="37" t="s">
        <v>259</v>
      </c>
      <c r="D848" s="22" t="s">
        <v>3</v>
      </c>
      <c r="E848" s="101">
        <v>1</v>
      </c>
      <c r="F848" s="55">
        <v>517</v>
      </c>
      <c r="G848" s="152"/>
      <c r="H848" s="55">
        <f t="shared" si="25"/>
        <v>0</v>
      </c>
      <c r="I848" s="169" t="str">
        <f t="shared" si="26"/>
        <v>Фото</v>
      </c>
    </row>
    <row r="849" spans="1:9" ht="27.95" customHeight="1">
      <c r="A849" s="16">
        <v>10</v>
      </c>
      <c r="B849" s="20" t="s">
        <v>260</v>
      </c>
      <c r="C849" s="37" t="s">
        <v>261</v>
      </c>
      <c r="D849" s="22" t="s">
        <v>3</v>
      </c>
      <c r="E849" s="101">
        <v>1</v>
      </c>
      <c r="F849" s="55">
        <v>517</v>
      </c>
      <c r="G849" s="152"/>
      <c r="H849" s="55">
        <f t="shared" si="25"/>
        <v>0</v>
      </c>
      <c r="I849" s="169" t="str">
        <f t="shared" si="26"/>
        <v>Фото</v>
      </c>
    </row>
    <row r="850" spans="1:9" ht="27.95" customHeight="1">
      <c r="A850" s="16">
        <v>10</v>
      </c>
      <c r="B850" s="20" t="s">
        <v>262</v>
      </c>
      <c r="C850" s="37" t="s">
        <v>263</v>
      </c>
      <c r="D850" s="22" t="s">
        <v>3</v>
      </c>
      <c r="E850" s="101">
        <v>1</v>
      </c>
      <c r="F850" s="55">
        <v>517</v>
      </c>
      <c r="G850" s="152"/>
      <c r="H850" s="55">
        <f t="shared" si="25"/>
        <v>0</v>
      </c>
      <c r="I850" s="169" t="str">
        <f t="shared" si="26"/>
        <v>Фото</v>
      </c>
    </row>
    <row r="851" spans="1:9" ht="27.95" customHeight="1">
      <c r="A851" s="16">
        <v>10</v>
      </c>
      <c r="B851" s="20" t="s">
        <v>69</v>
      </c>
      <c r="C851" s="37" t="s">
        <v>70</v>
      </c>
      <c r="D851" s="22" t="s">
        <v>3</v>
      </c>
      <c r="E851" s="101">
        <v>1</v>
      </c>
      <c r="F851" s="55">
        <v>517</v>
      </c>
      <c r="G851" s="152"/>
      <c r="H851" s="55">
        <f t="shared" si="25"/>
        <v>0</v>
      </c>
      <c r="I851" s="169" t="str">
        <f t="shared" si="26"/>
        <v>Фото</v>
      </c>
    </row>
    <row r="852" spans="1:9" ht="27.95" customHeight="1">
      <c r="A852" s="16">
        <v>10</v>
      </c>
      <c r="B852" s="20" t="s">
        <v>1317</v>
      </c>
      <c r="C852" s="198" t="s">
        <v>1504</v>
      </c>
      <c r="D852" s="22" t="s">
        <v>3</v>
      </c>
      <c r="E852" s="22">
        <v>1</v>
      </c>
      <c r="F852" s="55">
        <v>490</v>
      </c>
      <c r="G852" s="152"/>
      <c r="H852" s="55">
        <f t="shared" si="25"/>
        <v>0</v>
      </c>
      <c r="I852" s="169" t="str">
        <f t="shared" si="26"/>
        <v>Фото</v>
      </c>
    </row>
    <row r="853" spans="1:9" ht="20.100000000000001" customHeight="1">
      <c r="A853" s="16">
        <v>10</v>
      </c>
      <c r="B853" s="20" t="s">
        <v>1318</v>
      </c>
      <c r="C853" s="198" t="s">
        <v>1505</v>
      </c>
      <c r="D853" s="22" t="s">
        <v>3</v>
      </c>
      <c r="E853" s="22">
        <v>1</v>
      </c>
      <c r="F853" s="55">
        <v>490</v>
      </c>
      <c r="G853" s="152"/>
      <c r="H853" s="55">
        <f t="shared" si="25"/>
        <v>0</v>
      </c>
      <c r="I853" s="169" t="str">
        <f t="shared" si="26"/>
        <v>Фото</v>
      </c>
    </row>
    <row r="854" spans="1:9" ht="20.100000000000001" customHeight="1">
      <c r="A854" s="16">
        <v>10</v>
      </c>
      <c r="B854" s="20" t="s">
        <v>1319</v>
      </c>
      <c r="C854" s="198" t="s">
        <v>1506</v>
      </c>
      <c r="D854" s="22" t="s">
        <v>3</v>
      </c>
      <c r="E854" s="22">
        <v>1</v>
      </c>
      <c r="F854" s="55">
        <v>490</v>
      </c>
      <c r="G854" s="152"/>
      <c r="H854" s="55">
        <f t="shared" si="25"/>
        <v>0</v>
      </c>
      <c r="I854" s="169" t="str">
        <f t="shared" si="26"/>
        <v>Фото</v>
      </c>
    </row>
    <row r="855" spans="1:9" ht="20.100000000000001" customHeight="1">
      <c r="A855" s="16">
        <v>10</v>
      </c>
      <c r="B855" s="20" t="s">
        <v>1320</v>
      </c>
      <c r="C855" s="198" t="s">
        <v>1507</v>
      </c>
      <c r="D855" s="22" t="s">
        <v>3</v>
      </c>
      <c r="E855" s="22">
        <v>1</v>
      </c>
      <c r="F855" s="55">
        <v>490</v>
      </c>
      <c r="G855" s="152"/>
      <c r="H855" s="55">
        <f t="shared" si="25"/>
        <v>0</v>
      </c>
      <c r="I855" s="169" t="str">
        <f t="shared" si="26"/>
        <v>Фото</v>
      </c>
    </row>
    <row r="856" spans="1:9" ht="20.100000000000001" customHeight="1">
      <c r="A856" s="16">
        <v>10</v>
      </c>
      <c r="B856" s="20" t="s">
        <v>1321</v>
      </c>
      <c r="C856" s="198" t="s">
        <v>1508</v>
      </c>
      <c r="D856" s="22" t="s">
        <v>3</v>
      </c>
      <c r="E856" s="22">
        <v>1</v>
      </c>
      <c r="F856" s="55">
        <v>490</v>
      </c>
      <c r="G856" s="152"/>
      <c r="H856" s="55">
        <f t="shared" si="25"/>
        <v>0</v>
      </c>
      <c r="I856" s="169" t="str">
        <f t="shared" si="26"/>
        <v>Фото</v>
      </c>
    </row>
    <row r="857" spans="1:9" ht="27.95" customHeight="1">
      <c r="A857" s="16">
        <v>10</v>
      </c>
      <c r="B857" s="61" t="s">
        <v>104</v>
      </c>
      <c r="C857" s="198" t="s">
        <v>105</v>
      </c>
      <c r="D857" s="150" t="s">
        <v>3</v>
      </c>
      <c r="E857" s="199">
        <v>1</v>
      </c>
      <c r="F857" s="55">
        <v>259</v>
      </c>
      <c r="G857" s="152"/>
      <c r="H857" s="55">
        <f t="shared" si="25"/>
        <v>0</v>
      </c>
      <c r="I857" s="169" t="str">
        <f t="shared" si="26"/>
        <v>Фото</v>
      </c>
    </row>
    <row r="858" spans="1:9" ht="27.95" customHeight="1">
      <c r="A858" s="16">
        <v>10</v>
      </c>
      <c r="B858" s="43" t="s">
        <v>106</v>
      </c>
      <c r="C858" s="47" t="s">
        <v>107</v>
      </c>
      <c r="D858" s="53" t="s">
        <v>3</v>
      </c>
      <c r="E858" s="102">
        <v>1</v>
      </c>
      <c r="F858" s="55">
        <v>259</v>
      </c>
      <c r="G858" s="152"/>
      <c r="H858" s="55">
        <f t="shared" si="25"/>
        <v>0</v>
      </c>
      <c r="I858" s="169" t="str">
        <f t="shared" si="26"/>
        <v>Фото</v>
      </c>
    </row>
    <row r="859" spans="1:9" ht="27.95" customHeight="1">
      <c r="A859" s="16">
        <v>10</v>
      </c>
      <c r="B859" s="43" t="s">
        <v>108</v>
      </c>
      <c r="C859" s="47" t="s">
        <v>109</v>
      </c>
      <c r="D859" s="53" t="s">
        <v>3</v>
      </c>
      <c r="E859" s="102">
        <v>1</v>
      </c>
      <c r="F859" s="55">
        <v>259</v>
      </c>
      <c r="G859" s="152"/>
      <c r="H859" s="55">
        <f t="shared" si="25"/>
        <v>0</v>
      </c>
      <c r="I859" s="169" t="str">
        <f t="shared" si="26"/>
        <v>Фото</v>
      </c>
    </row>
    <row r="860" spans="1:9" ht="27.95" customHeight="1">
      <c r="A860" s="16">
        <v>10</v>
      </c>
      <c r="B860" s="43" t="s">
        <v>1327</v>
      </c>
      <c r="C860" s="47" t="s">
        <v>1330</v>
      </c>
      <c r="D860" s="53" t="s">
        <v>3</v>
      </c>
      <c r="E860" s="102">
        <v>1</v>
      </c>
      <c r="F860" s="55">
        <v>259</v>
      </c>
      <c r="G860" s="152"/>
      <c r="H860" s="55">
        <f t="shared" si="25"/>
        <v>0</v>
      </c>
      <c r="I860" s="169" t="str">
        <f t="shared" si="26"/>
        <v>Фото</v>
      </c>
    </row>
    <row r="861" spans="1:9" ht="27.95" customHeight="1">
      <c r="A861" s="16">
        <v>10</v>
      </c>
      <c r="B861" s="43" t="s">
        <v>110</v>
      </c>
      <c r="C861" s="47" t="s">
        <v>111</v>
      </c>
      <c r="D861" s="53" t="s">
        <v>3</v>
      </c>
      <c r="E861" s="102">
        <v>1</v>
      </c>
      <c r="F861" s="55">
        <v>259</v>
      </c>
      <c r="G861" s="152"/>
      <c r="H861" s="55">
        <f t="shared" si="25"/>
        <v>0</v>
      </c>
      <c r="I861" s="169" t="str">
        <f t="shared" si="26"/>
        <v>Фото</v>
      </c>
    </row>
    <row r="862" spans="1:9" ht="27.95" customHeight="1">
      <c r="A862" s="16">
        <v>10</v>
      </c>
      <c r="B862" s="43" t="s">
        <v>112</v>
      </c>
      <c r="C862" s="47" t="s">
        <v>113</v>
      </c>
      <c r="D862" s="53" t="s">
        <v>3</v>
      </c>
      <c r="E862" s="102">
        <v>1</v>
      </c>
      <c r="F862" s="55">
        <v>259</v>
      </c>
      <c r="G862" s="152"/>
      <c r="H862" s="55">
        <f t="shared" si="25"/>
        <v>0</v>
      </c>
      <c r="I862" s="169" t="str">
        <f t="shared" si="26"/>
        <v>Фото</v>
      </c>
    </row>
    <row r="863" spans="1:9" ht="27.95" customHeight="1">
      <c r="A863" s="16">
        <v>10</v>
      </c>
      <c r="B863" s="43" t="s">
        <v>1328</v>
      </c>
      <c r="C863" s="47" t="s">
        <v>1329</v>
      </c>
      <c r="D863" s="53" t="s">
        <v>3</v>
      </c>
      <c r="E863" s="102">
        <v>1</v>
      </c>
      <c r="F863" s="55">
        <v>259</v>
      </c>
      <c r="G863" s="152"/>
      <c r="H863" s="55">
        <f t="shared" si="25"/>
        <v>0</v>
      </c>
      <c r="I863" s="169" t="str">
        <f t="shared" si="26"/>
        <v>Фото</v>
      </c>
    </row>
    <row r="864" spans="1:9" ht="27.95" customHeight="1">
      <c r="A864" s="16">
        <v>10</v>
      </c>
      <c r="B864" s="43" t="s">
        <v>114</v>
      </c>
      <c r="C864" s="47" t="s">
        <v>115</v>
      </c>
      <c r="D864" s="53" t="s">
        <v>3</v>
      </c>
      <c r="E864" s="102">
        <v>1</v>
      </c>
      <c r="F864" s="55">
        <v>259</v>
      </c>
      <c r="G864" s="152"/>
      <c r="H864" s="55">
        <f t="shared" si="25"/>
        <v>0</v>
      </c>
      <c r="I864" s="169" t="str">
        <f t="shared" si="26"/>
        <v>Фото</v>
      </c>
    </row>
    <row r="865" spans="1:9" ht="27.95" customHeight="1">
      <c r="A865" s="16">
        <v>10</v>
      </c>
      <c r="B865" s="43" t="s">
        <v>116</v>
      </c>
      <c r="C865" s="47" t="s">
        <v>117</v>
      </c>
      <c r="D865" s="53" t="s">
        <v>3</v>
      </c>
      <c r="E865" s="102">
        <v>1</v>
      </c>
      <c r="F865" s="55">
        <v>259</v>
      </c>
      <c r="G865" s="152"/>
      <c r="H865" s="55">
        <f t="shared" si="25"/>
        <v>0</v>
      </c>
      <c r="I865" s="169" t="str">
        <f t="shared" si="26"/>
        <v>Фото</v>
      </c>
    </row>
    <row r="866" spans="1:9" ht="27.95" customHeight="1">
      <c r="A866" s="16">
        <v>10</v>
      </c>
      <c r="B866" s="43" t="s">
        <v>118</v>
      </c>
      <c r="C866" s="47" t="s">
        <v>119</v>
      </c>
      <c r="D866" s="53" t="s">
        <v>3</v>
      </c>
      <c r="E866" s="102">
        <v>1</v>
      </c>
      <c r="F866" s="55">
        <v>259</v>
      </c>
      <c r="G866" s="152"/>
      <c r="H866" s="55">
        <f t="shared" si="25"/>
        <v>0</v>
      </c>
      <c r="I866" s="169" t="str">
        <f t="shared" si="26"/>
        <v>Фото</v>
      </c>
    </row>
    <row r="867" spans="1:9" ht="27.95" customHeight="1">
      <c r="A867" s="16">
        <v>10</v>
      </c>
      <c r="B867" s="43" t="s">
        <v>120</v>
      </c>
      <c r="C867" s="47" t="s">
        <v>121</v>
      </c>
      <c r="D867" s="53" t="s">
        <v>3</v>
      </c>
      <c r="E867" s="102">
        <v>1</v>
      </c>
      <c r="F867" s="55">
        <v>259</v>
      </c>
      <c r="G867" s="152"/>
      <c r="H867" s="55">
        <f t="shared" ref="H867:H928" si="27">F867*G867</f>
        <v>0</v>
      </c>
      <c r="I867" s="169" t="str">
        <f t="shared" si="26"/>
        <v>Фото</v>
      </c>
    </row>
    <row r="868" spans="1:9" ht="27.95" customHeight="1">
      <c r="A868" s="16">
        <v>10</v>
      </c>
      <c r="B868" s="43" t="s">
        <v>122</v>
      </c>
      <c r="C868" s="47" t="s">
        <v>123</v>
      </c>
      <c r="D868" s="53" t="s">
        <v>3</v>
      </c>
      <c r="E868" s="102">
        <v>1</v>
      </c>
      <c r="F868" s="55">
        <v>259</v>
      </c>
      <c r="G868" s="152"/>
      <c r="H868" s="55">
        <f t="shared" si="27"/>
        <v>0</v>
      </c>
      <c r="I868" s="169" t="str">
        <f t="shared" si="26"/>
        <v>Фото</v>
      </c>
    </row>
    <row r="869" spans="1:9" ht="27.95" customHeight="1">
      <c r="A869" s="16">
        <v>10</v>
      </c>
      <c r="B869" s="43" t="s">
        <v>124</v>
      </c>
      <c r="C869" s="47" t="s">
        <v>125</v>
      </c>
      <c r="D869" s="53" t="s">
        <v>3</v>
      </c>
      <c r="E869" s="102">
        <v>1</v>
      </c>
      <c r="F869" s="55">
        <v>259</v>
      </c>
      <c r="G869" s="152"/>
      <c r="H869" s="55">
        <f t="shared" si="27"/>
        <v>0</v>
      </c>
      <c r="I869" s="169" t="str">
        <f t="shared" si="26"/>
        <v>Фото</v>
      </c>
    </row>
    <row r="870" spans="1:9" ht="27.95" customHeight="1">
      <c r="A870" s="16">
        <v>10</v>
      </c>
      <c r="B870" s="43" t="s">
        <v>126</v>
      </c>
      <c r="C870" s="47" t="s">
        <v>127</v>
      </c>
      <c r="D870" s="53" t="s">
        <v>3</v>
      </c>
      <c r="E870" s="102">
        <v>1</v>
      </c>
      <c r="F870" s="55">
        <v>259</v>
      </c>
      <c r="G870" s="152"/>
      <c r="H870" s="55">
        <f t="shared" si="27"/>
        <v>0</v>
      </c>
      <c r="I870" s="169" t="str">
        <f t="shared" si="26"/>
        <v>Фото</v>
      </c>
    </row>
    <row r="871" spans="1:9" ht="27.95" customHeight="1">
      <c r="A871" s="16">
        <v>10</v>
      </c>
      <c r="B871" s="43" t="s">
        <v>128</v>
      </c>
      <c r="C871" s="47" t="s">
        <v>129</v>
      </c>
      <c r="D871" s="53" t="s">
        <v>3</v>
      </c>
      <c r="E871" s="102">
        <v>1</v>
      </c>
      <c r="F871" s="55">
        <v>259</v>
      </c>
      <c r="G871" s="152"/>
      <c r="H871" s="55">
        <f t="shared" si="27"/>
        <v>0</v>
      </c>
      <c r="I871" s="169" t="str">
        <f t="shared" si="26"/>
        <v>Фото</v>
      </c>
    </row>
    <row r="872" spans="1:9" ht="27.95" customHeight="1">
      <c r="A872" s="16">
        <v>10</v>
      </c>
      <c r="B872" s="43" t="s">
        <v>130</v>
      </c>
      <c r="C872" s="47" t="s">
        <v>266</v>
      </c>
      <c r="D872" s="53" t="s">
        <v>3</v>
      </c>
      <c r="E872" s="102">
        <v>1</v>
      </c>
      <c r="F872" s="55">
        <v>259</v>
      </c>
      <c r="G872" s="152"/>
      <c r="H872" s="55">
        <f t="shared" si="27"/>
        <v>0</v>
      </c>
      <c r="I872" s="169" t="str">
        <f t="shared" si="26"/>
        <v>Фото</v>
      </c>
    </row>
    <row r="873" spans="1:9" ht="27.95" customHeight="1">
      <c r="A873" s="16">
        <v>10</v>
      </c>
      <c r="B873" s="43" t="s">
        <v>131</v>
      </c>
      <c r="C873" s="47" t="s">
        <v>267</v>
      </c>
      <c r="D873" s="53" t="s">
        <v>3</v>
      </c>
      <c r="E873" s="102">
        <v>1</v>
      </c>
      <c r="F873" s="55">
        <v>259</v>
      </c>
      <c r="G873" s="152"/>
      <c r="H873" s="55">
        <f t="shared" si="27"/>
        <v>0</v>
      </c>
      <c r="I873" s="169" t="str">
        <f t="shared" si="26"/>
        <v>Фото</v>
      </c>
    </row>
    <row r="874" spans="1:9" ht="27.95" customHeight="1">
      <c r="A874" s="16">
        <v>10</v>
      </c>
      <c r="B874" s="43" t="s">
        <v>132</v>
      </c>
      <c r="C874" s="47" t="s">
        <v>268</v>
      </c>
      <c r="D874" s="53" t="s">
        <v>3</v>
      </c>
      <c r="E874" s="102">
        <v>1</v>
      </c>
      <c r="F874" s="55">
        <v>259</v>
      </c>
      <c r="G874" s="152"/>
      <c r="H874" s="55">
        <f t="shared" si="27"/>
        <v>0</v>
      </c>
      <c r="I874" s="169" t="str">
        <f t="shared" si="26"/>
        <v>Фото</v>
      </c>
    </row>
    <row r="875" spans="1:9" ht="27.95" customHeight="1">
      <c r="A875" s="16">
        <v>10</v>
      </c>
      <c r="B875" s="43" t="s">
        <v>133</v>
      </c>
      <c r="C875" s="47" t="s">
        <v>269</v>
      </c>
      <c r="D875" s="53" t="s">
        <v>3</v>
      </c>
      <c r="E875" s="102">
        <v>1</v>
      </c>
      <c r="F875" s="55">
        <v>259</v>
      </c>
      <c r="G875" s="152"/>
      <c r="H875" s="55">
        <f t="shared" si="27"/>
        <v>0</v>
      </c>
      <c r="I875" s="169" t="str">
        <f t="shared" si="26"/>
        <v>Фото</v>
      </c>
    </row>
    <row r="876" spans="1:9" ht="27.95" customHeight="1">
      <c r="A876" s="16">
        <v>10</v>
      </c>
      <c r="B876" s="43" t="s">
        <v>134</v>
      </c>
      <c r="C876" s="47" t="s">
        <v>270</v>
      </c>
      <c r="D876" s="53" t="s">
        <v>3</v>
      </c>
      <c r="E876" s="102">
        <v>1</v>
      </c>
      <c r="F876" s="55">
        <v>259</v>
      </c>
      <c r="G876" s="152"/>
      <c r="H876" s="55">
        <f t="shared" si="27"/>
        <v>0</v>
      </c>
      <c r="I876" s="169" t="str">
        <f t="shared" si="26"/>
        <v>Фото</v>
      </c>
    </row>
    <row r="877" spans="1:9" ht="27.95" customHeight="1">
      <c r="A877" s="16">
        <v>10</v>
      </c>
      <c r="B877" s="43" t="s">
        <v>271</v>
      </c>
      <c r="C877" s="47" t="s">
        <v>1398</v>
      </c>
      <c r="D877" s="53" t="s">
        <v>3</v>
      </c>
      <c r="E877" s="102">
        <v>1</v>
      </c>
      <c r="F877" s="55">
        <v>237</v>
      </c>
      <c r="G877" s="152"/>
      <c r="H877" s="55">
        <f t="shared" si="27"/>
        <v>0</v>
      </c>
      <c r="I877" s="169" t="str">
        <f t="shared" si="26"/>
        <v>Фото</v>
      </c>
    </row>
    <row r="878" spans="1:9" ht="27.95" customHeight="1">
      <c r="A878" s="16">
        <v>10</v>
      </c>
      <c r="B878" s="43" t="s">
        <v>135</v>
      </c>
      <c r="C878" s="47" t="s">
        <v>1399</v>
      </c>
      <c r="D878" s="53" t="s">
        <v>3</v>
      </c>
      <c r="E878" s="102">
        <v>1</v>
      </c>
      <c r="F878" s="55">
        <v>237</v>
      </c>
      <c r="G878" s="152"/>
      <c r="H878" s="55">
        <f t="shared" si="27"/>
        <v>0</v>
      </c>
      <c r="I878" s="169" t="str">
        <f t="shared" si="26"/>
        <v>Фото</v>
      </c>
    </row>
    <row r="879" spans="1:9" ht="27.95" customHeight="1">
      <c r="A879" s="16">
        <v>10</v>
      </c>
      <c r="B879" s="43" t="s">
        <v>136</v>
      </c>
      <c r="C879" s="47" t="s">
        <v>1400</v>
      </c>
      <c r="D879" s="53" t="s">
        <v>3</v>
      </c>
      <c r="E879" s="102">
        <v>1</v>
      </c>
      <c r="F879" s="55">
        <v>237</v>
      </c>
      <c r="G879" s="152"/>
      <c r="H879" s="55">
        <f t="shared" si="27"/>
        <v>0</v>
      </c>
      <c r="I879" s="169" t="str">
        <f t="shared" si="26"/>
        <v>Фото</v>
      </c>
    </row>
    <row r="880" spans="1:9" ht="27.95" customHeight="1">
      <c r="A880" s="16">
        <v>10</v>
      </c>
      <c r="B880" s="43" t="s">
        <v>137</v>
      </c>
      <c r="C880" s="47" t="s">
        <v>1401</v>
      </c>
      <c r="D880" s="53" t="s">
        <v>3</v>
      </c>
      <c r="E880" s="102">
        <v>1</v>
      </c>
      <c r="F880" s="55">
        <v>237</v>
      </c>
      <c r="G880" s="152"/>
      <c r="H880" s="55">
        <f t="shared" si="27"/>
        <v>0</v>
      </c>
      <c r="I880" s="169" t="str">
        <f t="shared" si="26"/>
        <v>Фото</v>
      </c>
    </row>
    <row r="881" spans="1:9" ht="27.95" customHeight="1">
      <c r="A881" s="16">
        <v>10</v>
      </c>
      <c r="B881" s="43" t="s">
        <v>138</v>
      </c>
      <c r="C881" s="47" t="s">
        <v>1402</v>
      </c>
      <c r="D881" s="53" t="s">
        <v>3</v>
      </c>
      <c r="E881" s="102">
        <v>1</v>
      </c>
      <c r="F881" s="55">
        <v>237</v>
      </c>
      <c r="G881" s="152"/>
      <c r="H881" s="55">
        <f t="shared" si="27"/>
        <v>0</v>
      </c>
      <c r="I881" s="169" t="str">
        <f t="shared" si="26"/>
        <v>Фото</v>
      </c>
    </row>
    <row r="882" spans="1:9" ht="27.95" customHeight="1">
      <c r="A882" s="16">
        <v>10</v>
      </c>
      <c r="B882" s="43" t="s">
        <v>139</v>
      </c>
      <c r="C882" s="47" t="s">
        <v>1403</v>
      </c>
      <c r="D882" s="53" t="s">
        <v>3</v>
      </c>
      <c r="E882" s="102">
        <v>1</v>
      </c>
      <c r="F882" s="55">
        <v>237</v>
      </c>
      <c r="G882" s="152"/>
      <c r="H882" s="55">
        <f t="shared" si="27"/>
        <v>0</v>
      </c>
      <c r="I882" s="169" t="str">
        <f t="shared" si="26"/>
        <v>Фото</v>
      </c>
    </row>
    <row r="883" spans="1:9" ht="27.95" customHeight="1">
      <c r="A883" s="16">
        <v>10</v>
      </c>
      <c r="B883" s="43" t="s">
        <v>140</v>
      </c>
      <c r="C883" s="47" t="s">
        <v>1404</v>
      </c>
      <c r="D883" s="53" t="s">
        <v>3</v>
      </c>
      <c r="E883" s="102">
        <v>1</v>
      </c>
      <c r="F883" s="55">
        <v>237</v>
      </c>
      <c r="G883" s="152"/>
      <c r="H883" s="55">
        <f t="shared" si="27"/>
        <v>0</v>
      </c>
      <c r="I883" s="169" t="str">
        <f t="shared" si="26"/>
        <v>Фото</v>
      </c>
    </row>
    <row r="884" spans="1:9" ht="27.95" customHeight="1">
      <c r="A884" s="16">
        <v>10</v>
      </c>
      <c r="B884" s="43" t="s">
        <v>141</v>
      </c>
      <c r="C884" s="47" t="s">
        <v>1405</v>
      </c>
      <c r="D884" s="53" t="s">
        <v>3</v>
      </c>
      <c r="E884" s="102">
        <v>1</v>
      </c>
      <c r="F884" s="55">
        <v>237</v>
      </c>
      <c r="G884" s="152"/>
      <c r="H884" s="55">
        <f t="shared" si="27"/>
        <v>0</v>
      </c>
      <c r="I884" s="169" t="str">
        <f t="shared" si="26"/>
        <v>Фото</v>
      </c>
    </row>
    <row r="885" spans="1:9" ht="27.95" customHeight="1">
      <c r="A885" s="16">
        <v>10</v>
      </c>
      <c r="B885" s="43" t="s">
        <v>142</v>
      </c>
      <c r="C885" s="47" t="s">
        <v>1406</v>
      </c>
      <c r="D885" s="53" t="s">
        <v>3</v>
      </c>
      <c r="E885" s="102">
        <v>1</v>
      </c>
      <c r="F885" s="55">
        <v>237</v>
      </c>
      <c r="G885" s="152"/>
      <c r="H885" s="55">
        <f t="shared" si="27"/>
        <v>0</v>
      </c>
      <c r="I885" s="169" t="str">
        <f t="shared" si="26"/>
        <v>Фото</v>
      </c>
    </row>
    <row r="886" spans="1:9" ht="27.95" customHeight="1">
      <c r="A886" s="16">
        <v>10</v>
      </c>
      <c r="B886" s="43" t="s">
        <v>143</v>
      </c>
      <c r="C886" s="47" t="s">
        <v>1407</v>
      </c>
      <c r="D886" s="53" t="s">
        <v>3</v>
      </c>
      <c r="E886" s="102">
        <v>1</v>
      </c>
      <c r="F886" s="55">
        <v>237</v>
      </c>
      <c r="G886" s="152"/>
      <c r="H886" s="55">
        <f t="shared" si="27"/>
        <v>0</v>
      </c>
      <c r="I886" s="169" t="str">
        <f t="shared" si="26"/>
        <v>Фото</v>
      </c>
    </row>
    <row r="887" spans="1:9" ht="27.95" customHeight="1">
      <c r="A887" s="16">
        <v>10</v>
      </c>
      <c r="B887" s="43" t="s">
        <v>144</v>
      </c>
      <c r="C887" s="47" t="s">
        <v>1408</v>
      </c>
      <c r="D887" s="53" t="s">
        <v>3</v>
      </c>
      <c r="E887" s="102">
        <v>1</v>
      </c>
      <c r="F887" s="55">
        <v>237</v>
      </c>
      <c r="G887" s="152"/>
      <c r="H887" s="55">
        <f t="shared" si="27"/>
        <v>0</v>
      </c>
      <c r="I887" s="169" t="str">
        <f t="shared" si="26"/>
        <v>Фото</v>
      </c>
    </row>
    <row r="888" spans="1:9" ht="27.95" customHeight="1">
      <c r="A888" s="16">
        <v>10</v>
      </c>
      <c r="B888" s="43" t="s">
        <v>145</v>
      </c>
      <c r="C888" s="47" t="s">
        <v>1409</v>
      </c>
      <c r="D888" s="53" t="s">
        <v>3</v>
      </c>
      <c r="E888" s="102">
        <v>1</v>
      </c>
      <c r="F888" s="55">
        <v>237</v>
      </c>
      <c r="G888" s="152"/>
      <c r="H888" s="55">
        <f t="shared" si="27"/>
        <v>0</v>
      </c>
      <c r="I888" s="169" t="str">
        <f t="shared" si="26"/>
        <v>Фото</v>
      </c>
    </row>
    <row r="889" spans="1:9" ht="27.95" customHeight="1">
      <c r="A889" s="16">
        <v>10</v>
      </c>
      <c r="B889" s="43" t="s">
        <v>146</v>
      </c>
      <c r="C889" s="47" t="s">
        <v>1410</v>
      </c>
      <c r="D889" s="53" t="s">
        <v>3</v>
      </c>
      <c r="E889" s="102">
        <v>1</v>
      </c>
      <c r="F889" s="55">
        <v>237</v>
      </c>
      <c r="G889" s="152"/>
      <c r="H889" s="55">
        <f t="shared" si="27"/>
        <v>0</v>
      </c>
      <c r="I889" s="169" t="str">
        <f t="shared" si="26"/>
        <v>Фото</v>
      </c>
    </row>
    <row r="890" spans="1:9" ht="27.95" customHeight="1">
      <c r="A890" s="16">
        <v>10</v>
      </c>
      <c r="B890" s="43" t="s">
        <v>147</v>
      </c>
      <c r="C890" s="47" t="s">
        <v>1411</v>
      </c>
      <c r="D890" s="53" t="s">
        <v>3</v>
      </c>
      <c r="E890" s="102">
        <v>1</v>
      </c>
      <c r="F890" s="55">
        <v>237</v>
      </c>
      <c r="G890" s="152"/>
      <c r="H890" s="55">
        <f t="shared" si="27"/>
        <v>0</v>
      </c>
      <c r="I890" s="169" t="str">
        <f t="shared" si="26"/>
        <v>Фото</v>
      </c>
    </row>
    <row r="891" spans="1:9" ht="27.95" customHeight="1">
      <c r="A891" s="16">
        <v>10</v>
      </c>
      <c r="B891" s="43" t="s">
        <v>148</v>
      </c>
      <c r="C891" s="47" t="s">
        <v>1412</v>
      </c>
      <c r="D891" s="53" t="s">
        <v>3</v>
      </c>
      <c r="E891" s="102">
        <v>1</v>
      </c>
      <c r="F891" s="55">
        <v>237</v>
      </c>
      <c r="G891" s="152"/>
      <c r="H891" s="55">
        <f t="shared" si="27"/>
        <v>0</v>
      </c>
      <c r="I891" s="169" t="str">
        <f t="shared" si="26"/>
        <v>Фото</v>
      </c>
    </row>
    <row r="892" spans="1:9" ht="27.95" customHeight="1">
      <c r="A892" s="16">
        <v>10</v>
      </c>
      <c r="B892" s="43" t="s">
        <v>149</v>
      </c>
      <c r="C892" s="47" t="s">
        <v>1413</v>
      </c>
      <c r="D892" s="53" t="s">
        <v>3</v>
      </c>
      <c r="E892" s="102">
        <v>1</v>
      </c>
      <c r="F892" s="55">
        <v>237</v>
      </c>
      <c r="G892" s="152"/>
      <c r="H892" s="55">
        <f t="shared" si="27"/>
        <v>0</v>
      </c>
      <c r="I892" s="169" t="str">
        <f t="shared" si="26"/>
        <v>Фото</v>
      </c>
    </row>
    <row r="893" spans="1:9" ht="27.95" customHeight="1">
      <c r="A893" s="16">
        <v>10</v>
      </c>
      <c r="B893" s="43" t="s">
        <v>150</v>
      </c>
      <c r="C893" s="47" t="s">
        <v>1414</v>
      </c>
      <c r="D893" s="53" t="s">
        <v>3</v>
      </c>
      <c r="E893" s="102">
        <v>1</v>
      </c>
      <c r="F893" s="55">
        <v>237</v>
      </c>
      <c r="G893" s="152"/>
      <c r="H893" s="55">
        <f t="shared" si="27"/>
        <v>0</v>
      </c>
      <c r="I893" s="169" t="str">
        <f t="shared" si="26"/>
        <v>Фото</v>
      </c>
    </row>
    <row r="894" spans="1:9" ht="27.95" customHeight="1">
      <c r="A894" s="16">
        <v>10</v>
      </c>
      <c r="B894" s="43" t="s">
        <v>151</v>
      </c>
      <c r="C894" s="47" t="s">
        <v>1415</v>
      </c>
      <c r="D894" s="53" t="s">
        <v>3</v>
      </c>
      <c r="E894" s="102">
        <v>1</v>
      </c>
      <c r="F894" s="55">
        <v>237</v>
      </c>
      <c r="G894" s="152"/>
      <c r="H894" s="55">
        <f t="shared" si="27"/>
        <v>0</v>
      </c>
      <c r="I894" s="169" t="str">
        <f t="shared" si="26"/>
        <v>Фото</v>
      </c>
    </row>
    <row r="895" spans="1:9" ht="27.95" customHeight="1">
      <c r="A895" s="16">
        <v>10</v>
      </c>
      <c r="B895" s="43" t="s">
        <v>152</v>
      </c>
      <c r="C895" s="47" t="s">
        <v>1416</v>
      </c>
      <c r="D895" s="53" t="s">
        <v>3</v>
      </c>
      <c r="E895" s="102">
        <v>1</v>
      </c>
      <c r="F895" s="55">
        <v>237</v>
      </c>
      <c r="G895" s="152"/>
      <c r="H895" s="55">
        <f t="shared" si="27"/>
        <v>0</v>
      </c>
      <c r="I895" s="169" t="str">
        <f t="shared" si="26"/>
        <v>Фото</v>
      </c>
    </row>
    <row r="896" spans="1:9" ht="27.95" customHeight="1">
      <c r="A896" s="16">
        <v>10</v>
      </c>
      <c r="B896" s="43" t="s">
        <v>153</v>
      </c>
      <c r="C896" s="47" t="s">
        <v>1417</v>
      </c>
      <c r="D896" s="53" t="s">
        <v>3</v>
      </c>
      <c r="E896" s="102">
        <v>1</v>
      </c>
      <c r="F896" s="55">
        <v>237</v>
      </c>
      <c r="G896" s="152"/>
      <c r="H896" s="55">
        <f t="shared" si="27"/>
        <v>0</v>
      </c>
      <c r="I896" s="169" t="str">
        <f t="shared" si="26"/>
        <v>Фото</v>
      </c>
    </row>
    <row r="897" spans="1:9" ht="27.95" customHeight="1">
      <c r="A897" s="16">
        <v>10</v>
      </c>
      <c r="B897" s="20" t="s">
        <v>276</v>
      </c>
      <c r="C897" s="37" t="s">
        <v>1418</v>
      </c>
      <c r="D897" s="22" t="s">
        <v>3</v>
      </c>
      <c r="E897" s="101">
        <v>1</v>
      </c>
      <c r="F897" s="55">
        <v>324</v>
      </c>
      <c r="G897" s="152"/>
      <c r="H897" s="55">
        <f t="shared" si="27"/>
        <v>0</v>
      </c>
      <c r="I897" s="169" t="str">
        <f t="shared" si="26"/>
        <v>Фото</v>
      </c>
    </row>
    <row r="898" spans="1:9" ht="27.95" customHeight="1">
      <c r="A898" s="16">
        <v>10</v>
      </c>
      <c r="B898" s="20" t="s">
        <v>277</v>
      </c>
      <c r="C898" s="37" t="s">
        <v>1419</v>
      </c>
      <c r="D898" s="22" t="s">
        <v>3</v>
      </c>
      <c r="E898" s="101">
        <v>1</v>
      </c>
      <c r="F898" s="55">
        <v>324</v>
      </c>
      <c r="G898" s="152"/>
      <c r="H898" s="55">
        <f t="shared" si="27"/>
        <v>0</v>
      </c>
      <c r="I898" s="169" t="str">
        <f t="shared" si="26"/>
        <v>Фото</v>
      </c>
    </row>
    <row r="899" spans="1:9" ht="27.95" customHeight="1">
      <c r="A899" s="16">
        <v>10</v>
      </c>
      <c r="B899" s="20" t="s">
        <v>278</v>
      </c>
      <c r="C899" s="37" t="s">
        <v>1420</v>
      </c>
      <c r="D899" s="22" t="s">
        <v>3</v>
      </c>
      <c r="E899" s="101">
        <v>1</v>
      </c>
      <c r="F899" s="55">
        <v>324</v>
      </c>
      <c r="G899" s="152"/>
      <c r="H899" s="55">
        <f t="shared" si="27"/>
        <v>0</v>
      </c>
      <c r="I899" s="169" t="str">
        <f t="shared" si="26"/>
        <v>Фото</v>
      </c>
    </row>
    <row r="900" spans="1:9" ht="27.95" customHeight="1">
      <c r="A900" s="16">
        <v>10</v>
      </c>
      <c r="B900" s="20" t="s">
        <v>279</v>
      </c>
      <c r="C900" s="37" t="s">
        <v>1421</v>
      </c>
      <c r="D900" s="22" t="s">
        <v>3</v>
      </c>
      <c r="E900" s="101">
        <v>1</v>
      </c>
      <c r="F900" s="55">
        <v>324</v>
      </c>
      <c r="G900" s="152"/>
      <c r="H900" s="55">
        <f t="shared" si="27"/>
        <v>0</v>
      </c>
      <c r="I900" s="169" t="str">
        <f t="shared" si="26"/>
        <v>Фото</v>
      </c>
    </row>
    <row r="901" spans="1:9" ht="27.95" customHeight="1">
      <c r="A901" s="16">
        <v>10</v>
      </c>
      <c r="B901" s="20" t="s">
        <v>280</v>
      </c>
      <c r="C901" s="37" t="s">
        <v>1422</v>
      </c>
      <c r="D901" s="22" t="s">
        <v>3</v>
      </c>
      <c r="E901" s="101">
        <v>1</v>
      </c>
      <c r="F901" s="55">
        <v>324</v>
      </c>
      <c r="G901" s="152"/>
      <c r="H901" s="55">
        <f t="shared" si="27"/>
        <v>0</v>
      </c>
      <c r="I901" s="169" t="str">
        <f t="shared" si="26"/>
        <v>Фото</v>
      </c>
    </row>
    <row r="902" spans="1:9" ht="29.25" customHeight="1">
      <c r="A902" s="16"/>
      <c r="B902" s="35"/>
      <c r="C902" s="259" t="s">
        <v>17</v>
      </c>
      <c r="D902" s="260"/>
      <c r="E902" s="34"/>
      <c r="F902" s="55"/>
      <c r="G902" s="152"/>
      <c r="H902" s="55">
        <f t="shared" si="27"/>
        <v>0</v>
      </c>
      <c r="I902" s="169" t="str">
        <f t="shared" si="26"/>
        <v/>
      </c>
    </row>
    <row r="903" spans="1:9" ht="27.95" customHeight="1">
      <c r="A903" s="16">
        <v>7</v>
      </c>
      <c r="B903" s="132" t="s">
        <v>440</v>
      </c>
      <c r="C903" s="94" t="s">
        <v>1345</v>
      </c>
      <c r="D903" s="128" t="s">
        <v>441</v>
      </c>
      <c r="E903" s="130">
        <v>50</v>
      </c>
      <c r="F903" s="55">
        <v>576</v>
      </c>
      <c r="G903" s="152"/>
      <c r="H903" s="55">
        <f t="shared" si="27"/>
        <v>0</v>
      </c>
      <c r="I903" s="169" t="str">
        <f t="shared" si="26"/>
        <v>Фото</v>
      </c>
    </row>
    <row r="904" spans="1:9" ht="27.95" customHeight="1">
      <c r="A904" s="16">
        <v>7</v>
      </c>
      <c r="B904" s="132" t="s">
        <v>955</v>
      </c>
      <c r="C904" s="94" t="s">
        <v>1347</v>
      </c>
      <c r="D904" s="11" t="s">
        <v>23</v>
      </c>
      <c r="E904" s="130">
        <v>40</v>
      </c>
      <c r="F904" s="55">
        <v>610</v>
      </c>
      <c r="G904" s="152"/>
      <c r="H904" s="55">
        <f t="shared" si="27"/>
        <v>0</v>
      </c>
      <c r="I904" s="169" t="str">
        <f t="shared" si="26"/>
        <v>Фото</v>
      </c>
    </row>
    <row r="905" spans="1:9" ht="27.95" customHeight="1">
      <c r="A905" s="16">
        <v>7</v>
      </c>
      <c r="B905" s="87" t="s">
        <v>314</v>
      </c>
      <c r="C905" s="88" t="s">
        <v>1346</v>
      </c>
      <c r="D905" s="14" t="s">
        <v>23</v>
      </c>
      <c r="E905" s="106">
        <v>40</v>
      </c>
      <c r="F905" s="55">
        <v>622</v>
      </c>
      <c r="G905" s="152"/>
      <c r="H905" s="55">
        <f t="shared" si="27"/>
        <v>0</v>
      </c>
      <c r="I905" s="169" t="str">
        <f t="shared" si="26"/>
        <v>Фото</v>
      </c>
    </row>
    <row r="906" spans="1:9" ht="27.95" customHeight="1">
      <c r="A906" s="16">
        <v>7</v>
      </c>
      <c r="B906" s="87" t="s">
        <v>956</v>
      </c>
      <c r="C906" s="88" t="s">
        <v>1348</v>
      </c>
      <c r="D906" s="14" t="s">
        <v>23</v>
      </c>
      <c r="E906" s="106">
        <v>40</v>
      </c>
      <c r="F906" s="55">
        <v>672</v>
      </c>
      <c r="G906" s="152"/>
      <c r="H906" s="55">
        <f t="shared" si="27"/>
        <v>0</v>
      </c>
      <c r="I906" s="169" t="str">
        <f t="shared" si="26"/>
        <v>Фото</v>
      </c>
    </row>
    <row r="907" spans="1:9" ht="27.95" customHeight="1">
      <c r="A907" s="16">
        <v>6</v>
      </c>
      <c r="B907" s="87" t="s">
        <v>421</v>
      </c>
      <c r="C907" s="88" t="s">
        <v>1349</v>
      </c>
      <c r="D907" s="14" t="s">
        <v>23</v>
      </c>
      <c r="E907" s="106">
        <v>50</v>
      </c>
      <c r="F907" s="55">
        <v>603</v>
      </c>
      <c r="G907" s="152"/>
      <c r="H907" s="55">
        <f t="shared" si="27"/>
        <v>0</v>
      </c>
      <c r="I907" s="169" t="str">
        <f t="shared" ref="I907:I958" si="28">IF(B907&lt;&gt;0,HYPERLINK(CONCATENATE("https://velostark.ru/product/",B907),"Фото"),"")</f>
        <v>Фото</v>
      </c>
    </row>
    <row r="908" spans="1:9" ht="27.95" customHeight="1">
      <c r="A908" s="16">
        <v>6</v>
      </c>
      <c r="B908" s="87" t="s">
        <v>771</v>
      </c>
      <c r="C908" s="88" t="s">
        <v>1350</v>
      </c>
      <c r="D908" s="14" t="s">
        <v>23</v>
      </c>
      <c r="E908" s="106">
        <v>50</v>
      </c>
      <c r="F908" s="55">
        <v>625</v>
      </c>
      <c r="G908" s="152"/>
      <c r="H908" s="55">
        <f t="shared" si="27"/>
        <v>0</v>
      </c>
      <c r="I908" s="169" t="str">
        <f t="shared" si="28"/>
        <v>Фото</v>
      </c>
    </row>
    <row r="909" spans="1:9" ht="27.95" customHeight="1">
      <c r="A909" s="16">
        <v>6</v>
      </c>
      <c r="B909" s="87" t="s">
        <v>531</v>
      </c>
      <c r="C909" s="88" t="s">
        <v>1351</v>
      </c>
      <c r="D909" s="14" t="s">
        <v>23</v>
      </c>
      <c r="E909" s="106">
        <v>50</v>
      </c>
      <c r="F909" s="55">
        <v>729</v>
      </c>
      <c r="G909" s="152"/>
      <c r="H909" s="55">
        <f t="shared" si="27"/>
        <v>0</v>
      </c>
      <c r="I909" s="169" t="str">
        <f t="shared" si="28"/>
        <v>Фото</v>
      </c>
    </row>
    <row r="910" spans="1:9" ht="27.95" customHeight="1">
      <c r="A910" s="16">
        <v>6</v>
      </c>
      <c r="B910" s="87" t="s">
        <v>761</v>
      </c>
      <c r="C910" s="88" t="s">
        <v>1352</v>
      </c>
      <c r="D910" s="14" t="s">
        <v>23</v>
      </c>
      <c r="E910" s="106">
        <v>20</v>
      </c>
      <c r="F910" s="55">
        <v>994</v>
      </c>
      <c r="G910" s="152"/>
      <c r="H910" s="55">
        <f t="shared" si="27"/>
        <v>0</v>
      </c>
      <c r="I910" s="169" t="str">
        <f t="shared" si="28"/>
        <v>Фото</v>
      </c>
    </row>
    <row r="911" spans="1:9" ht="27.95" customHeight="1">
      <c r="A911" s="16">
        <v>6</v>
      </c>
      <c r="B911" s="87" t="s">
        <v>420</v>
      </c>
      <c r="C911" s="88" t="s">
        <v>1353</v>
      </c>
      <c r="D911" s="14" t="s">
        <v>23</v>
      </c>
      <c r="E911" s="106">
        <v>50</v>
      </c>
      <c r="F911" s="55">
        <v>1079</v>
      </c>
      <c r="G911" s="152"/>
      <c r="H911" s="55">
        <f t="shared" si="27"/>
        <v>0</v>
      </c>
      <c r="I911" s="169" t="str">
        <f t="shared" si="28"/>
        <v>Фото</v>
      </c>
    </row>
    <row r="912" spans="1:9" ht="27.95" customHeight="1">
      <c r="A912" s="16">
        <v>6</v>
      </c>
      <c r="B912" s="87" t="s">
        <v>772</v>
      </c>
      <c r="C912" s="88" t="s">
        <v>1354</v>
      </c>
      <c r="D912" s="14" t="s">
        <v>23</v>
      </c>
      <c r="E912" s="106">
        <v>50</v>
      </c>
      <c r="F912" s="55">
        <v>1030</v>
      </c>
      <c r="G912" s="152"/>
      <c r="H912" s="55">
        <f t="shared" si="27"/>
        <v>0</v>
      </c>
      <c r="I912" s="169" t="str">
        <f t="shared" si="28"/>
        <v>Фото</v>
      </c>
    </row>
    <row r="913" spans="1:9" ht="27.95" customHeight="1">
      <c r="A913" s="16">
        <v>6</v>
      </c>
      <c r="B913" s="87" t="s">
        <v>773</v>
      </c>
      <c r="C913" s="88" t="s">
        <v>1355</v>
      </c>
      <c r="D913" s="14" t="s">
        <v>23</v>
      </c>
      <c r="E913" s="106">
        <v>50</v>
      </c>
      <c r="F913" s="55">
        <v>1150</v>
      </c>
      <c r="G913" s="152"/>
      <c r="H913" s="55">
        <f t="shared" si="27"/>
        <v>0</v>
      </c>
      <c r="I913" s="169" t="str">
        <f t="shared" si="28"/>
        <v>Фото</v>
      </c>
    </row>
    <row r="914" spans="1:9" ht="27.95" customHeight="1">
      <c r="A914" s="16">
        <v>6</v>
      </c>
      <c r="B914" s="87" t="s">
        <v>484</v>
      </c>
      <c r="C914" s="88" t="s">
        <v>1356</v>
      </c>
      <c r="D914" s="14" t="s">
        <v>23</v>
      </c>
      <c r="E914" s="106">
        <v>50</v>
      </c>
      <c r="F914" s="55">
        <v>1323</v>
      </c>
      <c r="G914" s="152"/>
      <c r="H914" s="55">
        <f t="shared" si="27"/>
        <v>0</v>
      </c>
      <c r="I914" s="169" t="str">
        <f t="shared" si="28"/>
        <v>Фото</v>
      </c>
    </row>
    <row r="915" spans="1:9" ht="20.100000000000001" customHeight="1">
      <c r="A915" s="16">
        <v>6</v>
      </c>
      <c r="B915" s="87" t="s">
        <v>774</v>
      </c>
      <c r="C915" s="88" t="s">
        <v>1357</v>
      </c>
      <c r="D915" s="14" t="s">
        <v>23</v>
      </c>
      <c r="E915" s="106">
        <v>50</v>
      </c>
      <c r="F915" s="55">
        <v>1340</v>
      </c>
      <c r="G915" s="152"/>
      <c r="H915" s="55">
        <f t="shared" si="27"/>
        <v>0</v>
      </c>
      <c r="I915" s="169" t="str">
        <f t="shared" si="28"/>
        <v>Фото</v>
      </c>
    </row>
    <row r="916" spans="1:9" ht="27.95" customHeight="1">
      <c r="A916" s="16">
        <v>6</v>
      </c>
      <c r="B916" s="87" t="s">
        <v>418</v>
      </c>
      <c r="C916" s="88" t="s">
        <v>1358</v>
      </c>
      <c r="D916" s="14" t="s">
        <v>23</v>
      </c>
      <c r="E916" s="106">
        <v>50</v>
      </c>
      <c r="F916" s="55">
        <v>1436</v>
      </c>
      <c r="G916" s="152"/>
      <c r="H916" s="55">
        <f t="shared" si="27"/>
        <v>0</v>
      </c>
      <c r="I916" s="169" t="str">
        <f t="shared" si="28"/>
        <v>Фото</v>
      </c>
    </row>
    <row r="917" spans="1:9" ht="27.95" customHeight="1">
      <c r="A917" s="16">
        <v>6</v>
      </c>
      <c r="B917" s="87" t="s">
        <v>419</v>
      </c>
      <c r="C917" s="88" t="s">
        <v>1359</v>
      </c>
      <c r="D917" s="14" t="s">
        <v>23</v>
      </c>
      <c r="E917" s="106">
        <v>50</v>
      </c>
      <c r="F917" s="55">
        <v>1485</v>
      </c>
      <c r="G917" s="152"/>
      <c r="H917" s="55">
        <f t="shared" si="27"/>
        <v>0</v>
      </c>
      <c r="I917" s="169" t="str">
        <f t="shared" si="28"/>
        <v>Фото</v>
      </c>
    </row>
    <row r="918" spans="1:9" ht="27.95" customHeight="1">
      <c r="A918" s="16">
        <v>6</v>
      </c>
      <c r="B918" s="87" t="s">
        <v>486</v>
      </c>
      <c r="C918" s="88" t="s">
        <v>1360</v>
      </c>
      <c r="D918" s="14" t="s">
        <v>23</v>
      </c>
      <c r="E918" s="106">
        <v>50</v>
      </c>
      <c r="F918" s="55">
        <v>1980</v>
      </c>
      <c r="G918" s="152"/>
      <c r="H918" s="55">
        <f t="shared" si="27"/>
        <v>0</v>
      </c>
      <c r="I918" s="169" t="str">
        <f t="shared" si="28"/>
        <v>Фото</v>
      </c>
    </row>
    <row r="919" spans="1:9" ht="27.95" customHeight="1">
      <c r="A919" s="16">
        <v>6</v>
      </c>
      <c r="B919" s="87" t="s">
        <v>777</v>
      </c>
      <c r="C919" s="88" t="s">
        <v>1361</v>
      </c>
      <c r="D919" s="14" t="s">
        <v>23</v>
      </c>
      <c r="E919" s="106">
        <v>50</v>
      </c>
      <c r="F919" s="55">
        <v>504</v>
      </c>
      <c r="G919" s="152"/>
      <c r="H919" s="55">
        <f t="shared" si="27"/>
        <v>0</v>
      </c>
      <c r="I919" s="169" t="str">
        <f t="shared" si="28"/>
        <v>Фото</v>
      </c>
    </row>
    <row r="920" spans="1:9" ht="27.95" customHeight="1">
      <c r="A920" s="16">
        <v>7</v>
      </c>
      <c r="B920" s="87" t="s">
        <v>444</v>
      </c>
      <c r="C920" s="88" t="s">
        <v>1362</v>
      </c>
      <c r="D920" s="14" t="s">
        <v>23</v>
      </c>
      <c r="E920" s="106">
        <v>50</v>
      </c>
      <c r="F920" s="55">
        <v>522</v>
      </c>
      <c r="G920" s="152"/>
      <c r="H920" s="55">
        <f t="shared" si="27"/>
        <v>0</v>
      </c>
      <c r="I920" s="169" t="str">
        <f t="shared" si="28"/>
        <v>Фото</v>
      </c>
    </row>
    <row r="921" spans="1:9" ht="27.95" customHeight="1">
      <c r="A921" s="16">
        <v>6</v>
      </c>
      <c r="B921" s="87" t="s">
        <v>550</v>
      </c>
      <c r="C921" s="88" t="s">
        <v>1363</v>
      </c>
      <c r="D921" s="14" t="s">
        <v>23</v>
      </c>
      <c r="E921" s="106">
        <v>50</v>
      </c>
      <c r="F921" s="55">
        <v>485</v>
      </c>
      <c r="G921" s="152"/>
      <c r="H921" s="55">
        <f t="shared" si="27"/>
        <v>0</v>
      </c>
      <c r="I921" s="169" t="str">
        <f t="shared" si="28"/>
        <v>Фото</v>
      </c>
    </row>
    <row r="922" spans="1:9" ht="27.95" customHeight="1">
      <c r="A922" s="16">
        <v>6</v>
      </c>
      <c r="B922" s="87" t="s">
        <v>549</v>
      </c>
      <c r="C922" s="88" t="s">
        <v>1364</v>
      </c>
      <c r="D922" s="14" t="s">
        <v>23</v>
      </c>
      <c r="E922" s="106">
        <v>50</v>
      </c>
      <c r="F922" s="55">
        <v>561</v>
      </c>
      <c r="G922" s="152"/>
      <c r="H922" s="55">
        <f t="shared" si="27"/>
        <v>0</v>
      </c>
      <c r="I922" s="169" t="str">
        <f t="shared" si="28"/>
        <v>Фото</v>
      </c>
    </row>
    <row r="923" spans="1:9" ht="27.95" customHeight="1">
      <c r="A923" s="16">
        <v>7</v>
      </c>
      <c r="B923" s="87" t="s">
        <v>385</v>
      </c>
      <c r="C923" s="88" t="s">
        <v>1365</v>
      </c>
      <c r="D923" s="14" t="s">
        <v>23</v>
      </c>
      <c r="E923" s="106">
        <v>60</v>
      </c>
      <c r="F923" s="55">
        <v>671</v>
      </c>
      <c r="G923" s="152"/>
      <c r="H923" s="55">
        <f t="shared" si="27"/>
        <v>0</v>
      </c>
      <c r="I923" s="169" t="str">
        <f t="shared" si="28"/>
        <v>Фото</v>
      </c>
    </row>
    <row r="924" spans="1:9" ht="27.95" customHeight="1">
      <c r="A924" s="16">
        <v>7</v>
      </c>
      <c r="B924" s="87" t="s">
        <v>438</v>
      </c>
      <c r="C924" s="88" t="s">
        <v>1366</v>
      </c>
      <c r="D924" s="14" t="s">
        <v>23</v>
      </c>
      <c r="E924" s="106">
        <v>60</v>
      </c>
      <c r="F924" s="55">
        <v>693</v>
      </c>
      <c r="G924" s="152"/>
      <c r="H924" s="55">
        <f t="shared" si="27"/>
        <v>0</v>
      </c>
      <c r="I924" s="169" t="str">
        <f t="shared" si="28"/>
        <v>Фото</v>
      </c>
    </row>
    <row r="925" spans="1:9" ht="27.95" customHeight="1">
      <c r="A925" s="16">
        <v>7</v>
      </c>
      <c r="B925" s="87" t="s">
        <v>661</v>
      </c>
      <c r="C925" s="88" t="s">
        <v>1367</v>
      </c>
      <c r="D925" s="14" t="s">
        <v>23</v>
      </c>
      <c r="E925" s="106">
        <v>60</v>
      </c>
      <c r="F925" s="55">
        <v>780</v>
      </c>
      <c r="G925" s="152"/>
      <c r="H925" s="55">
        <f t="shared" si="27"/>
        <v>0</v>
      </c>
      <c r="I925" s="169" t="str">
        <f t="shared" si="28"/>
        <v>Фото</v>
      </c>
    </row>
    <row r="926" spans="1:9" ht="27.95" customHeight="1">
      <c r="A926" s="16">
        <v>7</v>
      </c>
      <c r="B926" s="87" t="s">
        <v>443</v>
      </c>
      <c r="C926" s="88" t="s">
        <v>1368</v>
      </c>
      <c r="D926" s="14" t="s">
        <v>23</v>
      </c>
      <c r="E926" s="106">
        <v>50</v>
      </c>
      <c r="F926" s="55">
        <v>1078</v>
      </c>
      <c r="G926" s="152"/>
      <c r="H926" s="55">
        <f t="shared" si="27"/>
        <v>0</v>
      </c>
      <c r="I926" s="169" t="str">
        <f t="shared" si="28"/>
        <v>Фото</v>
      </c>
    </row>
    <row r="927" spans="1:9" ht="27.95" customHeight="1">
      <c r="A927" s="16">
        <v>7</v>
      </c>
      <c r="B927" s="87" t="s">
        <v>565</v>
      </c>
      <c r="C927" s="88" t="s">
        <v>1369</v>
      </c>
      <c r="D927" s="14" t="s">
        <v>23</v>
      </c>
      <c r="E927" s="106">
        <v>50</v>
      </c>
      <c r="F927" s="55">
        <v>1332</v>
      </c>
      <c r="G927" s="152"/>
      <c r="H927" s="55">
        <f t="shared" si="27"/>
        <v>0</v>
      </c>
      <c r="I927" s="169" t="str">
        <f t="shared" si="28"/>
        <v>Фото</v>
      </c>
    </row>
    <row r="928" spans="1:9" ht="27.95" customHeight="1">
      <c r="A928" s="16">
        <v>7</v>
      </c>
      <c r="B928" s="87" t="s">
        <v>566</v>
      </c>
      <c r="C928" s="88" t="s">
        <v>1371</v>
      </c>
      <c r="D928" s="14" t="s">
        <v>23</v>
      </c>
      <c r="E928" s="106">
        <v>50</v>
      </c>
      <c r="F928" s="55">
        <v>1633</v>
      </c>
      <c r="G928" s="152"/>
      <c r="H928" s="55">
        <f t="shared" si="27"/>
        <v>0</v>
      </c>
      <c r="I928" s="169" t="str">
        <f t="shared" si="28"/>
        <v>Фото</v>
      </c>
    </row>
    <row r="929" spans="1:9" ht="27.95" customHeight="1">
      <c r="A929" s="16">
        <v>7</v>
      </c>
      <c r="B929" s="87" t="s">
        <v>776</v>
      </c>
      <c r="C929" s="88" t="s">
        <v>1370</v>
      </c>
      <c r="D929" s="14" t="s">
        <v>23</v>
      </c>
      <c r="E929" s="106">
        <v>50</v>
      </c>
      <c r="F929" s="55">
        <v>1953</v>
      </c>
      <c r="G929" s="152"/>
      <c r="H929" s="55">
        <f t="shared" ref="H929:H992" si="29">F929*G929</f>
        <v>0</v>
      </c>
      <c r="I929" s="169" t="str">
        <f t="shared" si="28"/>
        <v>Фото</v>
      </c>
    </row>
    <row r="930" spans="1:9" ht="33" customHeight="1">
      <c r="A930" s="16">
        <v>6</v>
      </c>
      <c r="B930" s="87" t="s">
        <v>568</v>
      </c>
      <c r="C930" s="13" t="s">
        <v>1372</v>
      </c>
      <c r="D930" s="16" t="s">
        <v>23</v>
      </c>
      <c r="E930" s="92">
        <v>50</v>
      </c>
      <c r="F930" s="55">
        <v>252</v>
      </c>
      <c r="G930" s="152"/>
      <c r="H930" s="55">
        <f t="shared" si="29"/>
        <v>0</v>
      </c>
      <c r="I930" s="169" t="str">
        <f t="shared" si="28"/>
        <v>Фото</v>
      </c>
    </row>
    <row r="931" spans="1:9" ht="33" customHeight="1">
      <c r="A931" s="16">
        <v>6</v>
      </c>
      <c r="B931" s="87" t="s">
        <v>778</v>
      </c>
      <c r="C931" s="13" t="s">
        <v>1373</v>
      </c>
      <c r="D931" s="16" t="s">
        <v>23</v>
      </c>
      <c r="E931" s="92">
        <v>50</v>
      </c>
      <c r="F931" s="55">
        <v>252</v>
      </c>
      <c r="G931" s="152"/>
      <c r="H931" s="55">
        <f t="shared" si="29"/>
        <v>0</v>
      </c>
      <c r="I931" s="169" t="str">
        <f t="shared" si="28"/>
        <v>Фото</v>
      </c>
    </row>
    <row r="932" spans="1:9" ht="33" customHeight="1">
      <c r="A932" s="16">
        <v>6</v>
      </c>
      <c r="B932" s="87" t="s">
        <v>1804</v>
      </c>
      <c r="C932" s="13" t="s">
        <v>1806</v>
      </c>
      <c r="D932" s="16" t="s">
        <v>23</v>
      </c>
      <c r="E932" s="92">
        <v>50</v>
      </c>
      <c r="F932" s="55">
        <v>533</v>
      </c>
      <c r="G932" s="152"/>
      <c r="H932" s="55">
        <f t="shared" si="29"/>
        <v>0</v>
      </c>
      <c r="I932" s="169" t="str">
        <f t="shared" si="28"/>
        <v>Фото</v>
      </c>
    </row>
    <row r="933" spans="1:9" ht="33" customHeight="1">
      <c r="A933" s="16">
        <v>6</v>
      </c>
      <c r="B933" s="87" t="s">
        <v>1805</v>
      </c>
      <c r="C933" s="13" t="s">
        <v>1807</v>
      </c>
      <c r="D933" s="16" t="s">
        <v>23</v>
      </c>
      <c r="E933" s="92">
        <v>50</v>
      </c>
      <c r="F933" s="55">
        <v>511</v>
      </c>
      <c r="G933" s="152"/>
      <c r="H933" s="55">
        <f t="shared" si="29"/>
        <v>0</v>
      </c>
      <c r="I933" s="169" t="str">
        <f t="shared" si="28"/>
        <v>Фото</v>
      </c>
    </row>
    <row r="934" spans="1:9" ht="27.95" customHeight="1">
      <c r="A934" s="16">
        <v>6</v>
      </c>
      <c r="B934" s="42" t="s">
        <v>367</v>
      </c>
      <c r="C934" s="37" t="s">
        <v>1374</v>
      </c>
      <c r="D934" s="16" t="s">
        <v>23</v>
      </c>
      <c r="E934" s="92">
        <v>20</v>
      </c>
      <c r="F934" s="55">
        <v>1764</v>
      </c>
      <c r="G934" s="152"/>
      <c r="H934" s="55">
        <f t="shared" si="29"/>
        <v>0</v>
      </c>
      <c r="I934" s="169" t="str">
        <f t="shared" si="28"/>
        <v>Фото</v>
      </c>
    </row>
    <row r="935" spans="1:9" ht="27.95" customHeight="1">
      <c r="A935" s="16">
        <v>6</v>
      </c>
      <c r="B935" s="42" t="s">
        <v>660</v>
      </c>
      <c r="C935" s="37" t="s">
        <v>1375</v>
      </c>
      <c r="D935" s="16" t="s">
        <v>23</v>
      </c>
      <c r="E935" s="92">
        <v>20</v>
      </c>
      <c r="F935" s="55">
        <v>1998</v>
      </c>
      <c r="G935" s="152"/>
      <c r="H935" s="55">
        <f t="shared" si="29"/>
        <v>0</v>
      </c>
      <c r="I935" s="169" t="str">
        <f t="shared" si="28"/>
        <v>Фото</v>
      </c>
    </row>
    <row r="936" spans="1:9" ht="27.95" customHeight="1">
      <c r="A936" s="16">
        <v>6</v>
      </c>
      <c r="B936" s="42" t="s">
        <v>666</v>
      </c>
      <c r="C936" s="37" t="s">
        <v>1377</v>
      </c>
      <c r="D936" s="121" t="s">
        <v>23</v>
      </c>
      <c r="E936" s="92">
        <v>20</v>
      </c>
      <c r="F936" s="55">
        <v>1292</v>
      </c>
      <c r="G936" s="152"/>
      <c r="H936" s="55">
        <f t="shared" si="29"/>
        <v>0</v>
      </c>
      <c r="I936" s="169" t="str">
        <f t="shared" si="28"/>
        <v>Фото</v>
      </c>
    </row>
    <row r="937" spans="1:9" ht="20.100000000000001" customHeight="1">
      <c r="A937" s="16">
        <v>6</v>
      </c>
      <c r="B937" s="42" t="s">
        <v>805</v>
      </c>
      <c r="C937" s="37" t="s">
        <v>1376</v>
      </c>
      <c r="D937" s="121" t="s">
        <v>23</v>
      </c>
      <c r="E937" s="183">
        <v>20</v>
      </c>
      <c r="F937" s="55">
        <v>1350</v>
      </c>
      <c r="G937" s="152"/>
      <c r="H937" s="55">
        <f t="shared" si="29"/>
        <v>0</v>
      </c>
      <c r="I937" s="169" t="str">
        <f t="shared" si="28"/>
        <v>Фото</v>
      </c>
    </row>
    <row r="938" spans="1:9" ht="27.95" customHeight="1">
      <c r="A938" s="16">
        <v>7</v>
      </c>
      <c r="B938" s="42" t="s">
        <v>658</v>
      </c>
      <c r="C938" s="37" t="s">
        <v>1378</v>
      </c>
      <c r="D938" s="121" t="s">
        <v>23</v>
      </c>
      <c r="E938" s="137">
        <v>100</v>
      </c>
      <c r="F938" s="55">
        <v>1248</v>
      </c>
      <c r="G938" s="152"/>
      <c r="H938" s="55">
        <f t="shared" si="29"/>
        <v>0</v>
      </c>
      <c r="I938" s="169" t="str">
        <f t="shared" si="28"/>
        <v>Фото</v>
      </c>
    </row>
    <row r="939" spans="1:9" ht="27.95" customHeight="1">
      <c r="A939" s="16">
        <v>7</v>
      </c>
      <c r="B939" s="42" t="s">
        <v>659</v>
      </c>
      <c r="C939" s="37" t="s">
        <v>1379</v>
      </c>
      <c r="D939" s="121" t="s">
        <v>23</v>
      </c>
      <c r="E939" s="137">
        <v>100</v>
      </c>
      <c r="F939" s="55">
        <v>1248</v>
      </c>
      <c r="G939" s="152"/>
      <c r="H939" s="55">
        <f t="shared" si="29"/>
        <v>0</v>
      </c>
      <c r="I939" s="169" t="str">
        <f t="shared" si="28"/>
        <v>Фото</v>
      </c>
    </row>
    <row r="940" spans="1:9" ht="27.95" customHeight="1">
      <c r="A940" s="16">
        <v>7</v>
      </c>
      <c r="B940" s="42" t="s">
        <v>657</v>
      </c>
      <c r="C940" s="37" t="s">
        <v>1380</v>
      </c>
      <c r="D940" s="121" t="s">
        <v>23</v>
      </c>
      <c r="E940" s="137">
        <v>100</v>
      </c>
      <c r="F940" s="55">
        <v>1080</v>
      </c>
      <c r="G940" s="152"/>
      <c r="H940" s="55">
        <f t="shared" si="29"/>
        <v>0</v>
      </c>
      <c r="I940" s="169" t="str">
        <f t="shared" si="28"/>
        <v>Фото</v>
      </c>
    </row>
    <row r="941" spans="1:9" ht="27.95" customHeight="1">
      <c r="A941" s="16">
        <v>7</v>
      </c>
      <c r="B941" s="42" t="s">
        <v>775</v>
      </c>
      <c r="C941" s="37" t="s">
        <v>1381</v>
      </c>
      <c r="D941" s="121" t="s">
        <v>23</v>
      </c>
      <c r="E941" s="137">
        <v>100</v>
      </c>
      <c r="F941" s="55">
        <v>1080</v>
      </c>
      <c r="G941" s="152"/>
      <c r="H941" s="55">
        <f t="shared" si="29"/>
        <v>0</v>
      </c>
      <c r="I941" s="169" t="str">
        <f t="shared" si="28"/>
        <v>Фото</v>
      </c>
    </row>
    <row r="942" spans="1:9" ht="27.95" customHeight="1">
      <c r="A942" s="16">
        <v>6</v>
      </c>
      <c r="B942" s="42" t="s">
        <v>662</v>
      </c>
      <c r="C942" s="37" t="s">
        <v>1382</v>
      </c>
      <c r="D942" s="16" t="s">
        <v>23</v>
      </c>
      <c r="E942" s="22">
        <v>100</v>
      </c>
      <c r="F942" s="55">
        <v>776</v>
      </c>
      <c r="G942" s="152"/>
      <c r="H942" s="55">
        <f t="shared" si="29"/>
        <v>0</v>
      </c>
      <c r="I942" s="169" t="str">
        <f t="shared" si="28"/>
        <v>Фото</v>
      </c>
    </row>
    <row r="943" spans="1:9" ht="27.95" customHeight="1">
      <c r="A943" s="16">
        <v>6</v>
      </c>
      <c r="B943" s="194" t="s">
        <v>487</v>
      </c>
      <c r="C943" s="195" t="s">
        <v>1383</v>
      </c>
      <c r="D943" s="174" t="s">
        <v>23</v>
      </c>
      <c r="E943" s="175">
        <v>100</v>
      </c>
      <c r="F943" s="55">
        <v>427</v>
      </c>
      <c r="G943" s="152"/>
      <c r="H943" s="55">
        <f t="shared" si="29"/>
        <v>0</v>
      </c>
      <c r="I943" s="169" t="str">
        <f t="shared" si="28"/>
        <v>Фото</v>
      </c>
    </row>
    <row r="944" spans="1:9" ht="27.95" customHeight="1">
      <c r="A944" s="16">
        <v>6</v>
      </c>
      <c r="B944" s="42" t="s">
        <v>779</v>
      </c>
      <c r="C944" s="188" t="s">
        <v>1384</v>
      </c>
      <c r="D944" s="174" t="s">
        <v>23</v>
      </c>
      <c r="E944" s="175">
        <v>100</v>
      </c>
      <c r="F944" s="55">
        <v>427</v>
      </c>
      <c r="G944" s="152"/>
      <c r="H944" s="55">
        <f t="shared" si="29"/>
        <v>0</v>
      </c>
      <c r="I944" s="169" t="str">
        <f t="shared" si="28"/>
        <v>Фото</v>
      </c>
    </row>
    <row r="945" spans="1:9" ht="27.95" customHeight="1">
      <c r="A945" s="16">
        <v>6</v>
      </c>
      <c r="B945" s="42" t="s">
        <v>103</v>
      </c>
      <c r="C945" s="188" t="s">
        <v>1385</v>
      </c>
      <c r="D945" s="63" t="s">
        <v>23</v>
      </c>
      <c r="E945" s="107">
        <v>100</v>
      </c>
      <c r="F945" s="55">
        <v>427</v>
      </c>
      <c r="G945" s="152"/>
      <c r="H945" s="55">
        <f t="shared" si="29"/>
        <v>0</v>
      </c>
      <c r="I945" s="169" t="str">
        <f t="shared" si="28"/>
        <v>Фото</v>
      </c>
    </row>
    <row r="946" spans="1:9" ht="27.95" customHeight="1">
      <c r="A946" s="16">
        <v>6</v>
      </c>
      <c r="B946" s="42" t="s">
        <v>480</v>
      </c>
      <c r="C946" s="189" t="s">
        <v>1386</v>
      </c>
      <c r="D946" s="135" t="s">
        <v>23</v>
      </c>
      <c r="E946" s="136">
        <v>100</v>
      </c>
      <c r="F946" s="55">
        <v>828</v>
      </c>
      <c r="G946" s="152"/>
      <c r="H946" s="55">
        <f t="shared" si="29"/>
        <v>0</v>
      </c>
      <c r="I946" s="169" t="str">
        <f t="shared" si="28"/>
        <v>Фото</v>
      </c>
    </row>
    <row r="947" spans="1:9" ht="27.95" customHeight="1">
      <c r="A947" s="16">
        <v>6</v>
      </c>
      <c r="B947" s="42" t="s">
        <v>481</v>
      </c>
      <c r="C947" s="189" t="s">
        <v>1387</v>
      </c>
      <c r="D947" s="135" t="s">
        <v>23</v>
      </c>
      <c r="E947" s="136">
        <v>100</v>
      </c>
      <c r="F947" s="55">
        <v>873</v>
      </c>
      <c r="G947" s="152"/>
      <c r="H947" s="55">
        <f t="shared" si="29"/>
        <v>0</v>
      </c>
      <c r="I947" s="169" t="str">
        <f t="shared" si="28"/>
        <v>Фото</v>
      </c>
    </row>
    <row r="948" spans="1:9" ht="27.95" customHeight="1">
      <c r="A948" s="16">
        <v>6</v>
      </c>
      <c r="B948" s="42" t="s">
        <v>384</v>
      </c>
      <c r="C948" s="189" t="s">
        <v>1388</v>
      </c>
      <c r="D948" s="131" t="s">
        <v>23</v>
      </c>
      <c r="E948" s="136">
        <v>100</v>
      </c>
      <c r="F948" s="55">
        <v>1008</v>
      </c>
      <c r="G948" s="152"/>
      <c r="H948" s="55">
        <f t="shared" si="29"/>
        <v>0</v>
      </c>
      <c r="I948" s="169" t="str">
        <f t="shared" si="28"/>
        <v>Фото</v>
      </c>
    </row>
    <row r="949" spans="1:9" ht="27.95" customHeight="1">
      <c r="A949" s="16">
        <v>6</v>
      </c>
      <c r="B949" s="42" t="s">
        <v>446</v>
      </c>
      <c r="C949" s="190" t="s">
        <v>1389</v>
      </c>
      <c r="D949" s="16" t="s">
        <v>23</v>
      </c>
      <c r="E949" s="16">
        <v>100</v>
      </c>
      <c r="F949" s="55">
        <v>698</v>
      </c>
      <c r="G949" s="152"/>
      <c r="H949" s="55">
        <f t="shared" si="29"/>
        <v>0</v>
      </c>
      <c r="I949" s="169" t="str">
        <f t="shared" si="28"/>
        <v>Фото</v>
      </c>
    </row>
    <row r="950" spans="1:9" ht="27.95" customHeight="1">
      <c r="A950" s="16">
        <v>6</v>
      </c>
      <c r="B950" s="42" t="s">
        <v>439</v>
      </c>
      <c r="C950" s="191" t="s">
        <v>1390</v>
      </c>
      <c r="D950" s="16" t="s">
        <v>23</v>
      </c>
      <c r="E950" s="16">
        <v>50</v>
      </c>
      <c r="F950" s="55">
        <v>698</v>
      </c>
      <c r="G950" s="152"/>
      <c r="H950" s="55">
        <f t="shared" si="29"/>
        <v>0</v>
      </c>
      <c r="I950" s="169" t="str">
        <f t="shared" si="28"/>
        <v>Фото</v>
      </c>
    </row>
    <row r="951" spans="1:9" ht="27.95" customHeight="1">
      <c r="A951" s="16">
        <v>6</v>
      </c>
      <c r="B951" s="42" t="s">
        <v>405</v>
      </c>
      <c r="C951" s="189" t="s">
        <v>1391</v>
      </c>
      <c r="D951" s="16" t="s">
        <v>23</v>
      </c>
      <c r="E951" s="16">
        <v>50</v>
      </c>
      <c r="F951" s="55">
        <v>698</v>
      </c>
      <c r="G951" s="152"/>
      <c r="H951" s="55">
        <f t="shared" si="29"/>
        <v>0</v>
      </c>
      <c r="I951" s="169" t="str">
        <f t="shared" si="28"/>
        <v>Фото</v>
      </c>
    </row>
    <row r="952" spans="1:9" ht="27.95" customHeight="1">
      <c r="A952" s="16">
        <v>6</v>
      </c>
      <c r="B952" s="42" t="s">
        <v>482</v>
      </c>
      <c r="C952" s="189" t="s">
        <v>1392</v>
      </c>
      <c r="D952" s="120" t="s">
        <v>23</v>
      </c>
      <c r="E952" s="137">
        <v>50</v>
      </c>
      <c r="F952" s="55">
        <v>738</v>
      </c>
      <c r="G952" s="152"/>
      <c r="H952" s="55">
        <f t="shared" si="29"/>
        <v>0</v>
      </c>
      <c r="I952" s="169" t="str">
        <f t="shared" si="28"/>
        <v>Фото</v>
      </c>
    </row>
    <row r="953" spans="1:9" ht="27.95" customHeight="1">
      <c r="A953" s="16">
        <v>6</v>
      </c>
      <c r="B953" s="42" t="s">
        <v>59</v>
      </c>
      <c r="C953" s="189" t="s">
        <v>1393</v>
      </c>
      <c r="D953" s="120" t="s">
        <v>23</v>
      </c>
      <c r="E953" s="137">
        <v>50</v>
      </c>
      <c r="F953" s="55">
        <v>738</v>
      </c>
      <c r="G953" s="152"/>
      <c r="H953" s="55">
        <f t="shared" si="29"/>
        <v>0</v>
      </c>
      <c r="I953" s="169" t="str">
        <f t="shared" si="28"/>
        <v>Фото</v>
      </c>
    </row>
    <row r="954" spans="1:9" ht="27.95" customHeight="1">
      <c r="A954" s="16">
        <v>6</v>
      </c>
      <c r="B954" s="42" t="s">
        <v>663</v>
      </c>
      <c r="C954" s="37" t="s">
        <v>1394</v>
      </c>
      <c r="D954" s="120" t="s">
        <v>23</v>
      </c>
      <c r="E954" s="137">
        <v>50</v>
      </c>
      <c r="F954" s="55">
        <v>828</v>
      </c>
      <c r="G954" s="152"/>
      <c r="H954" s="55">
        <f t="shared" si="29"/>
        <v>0</v>
      </c>
      <c r="I954" s="169" t="str">
        <f t="shared" si="28"/>
        <v>Фото</v>
      </c>
    </row>
    <row r="955" spans="1:9" ht="27.95" customHeight="1">
      <c r="A955" s="16">
        <v>6</v>
      </c>
      <c r="B955" s="42" t="s">
        <v>804</v>
      </c>
      <c r="C955" s="37" t="s">
        <v>1395</v>
      </c>
      <c r="D955" s="120" t="s">
        <v>23</v>
      </c>
      <c r="E955" s="137">
        <v>50</v>
      </c>
      <c r="F955" s="55">
        <v>1056</v>
      </c>
      <c r="G955" s="152"/>
      <c r="H955" s="55">
        <f t="shared" si="29"/>
        <v>0</v>
      </c>
      <c r="I955" s="169" t="str">
        <f t="shared" si="28"/>
        <v>Фото</v>
      </c>
    </row>
    <row r="956" spans="1:9" ht="27.95" customHeight="1">
      <c r="A956" s="16">
        <v>6</v>
      </c>
      <c r="B956" s="42" t="s">
        <v>803</v>
      </c>
      <c r="C956" s="37" t="s">
        <v>1396</v>
      </c>
      <c r="D956" s="120" t="s">
        <v>23</v>
      </c>
      <c r="E956" s="137">
        <v>50</v>
      </c>
      <c r="F956" s="55">
        <v>1654</v>
      </c>
      <c r="G956" s="152"/>
      <c r="H956" s="55">
        <f t="shared" si="29"/>
        <v>0</v>
      </c>
      <c r="I956" s="169" t="str">
        <f t="shared" si="28"/>
        <v>Фото</v>
      </c>
    </row>
    <row r="957" spans="1:9" ht="27.95" customHeight="1">
      <c r="A957" s="16">
        <v>6</v>
      </c>
      <c r="B957" s="42" t="s">
        <v>567</v>
      </c>
      <c r="C957" s="37" t="s">
        <v>1397</v>
      </c>
      <c r="D957" s="22" t="s">
        <v>23</v>
      </c>
      <c r="E957" s="22">
        <v>50</v>
      </c>
      <c r="F957" s="55">
        <v>630</v>
      </c>
      <c r="G957" s="152"/>
      <c r="H957" s="55">
        <f t="shared" si="29"/>
        <v>0</v>
      </c>
      <c r="I957" s="169" t="str">
        <f t="shared" si="28"/>
        <v>Фото</v>
      </c>
    </row>
    <row r="958" spans="1:9" ht="29.25" customHeight="1">
      <c r="A958" s="16"/>
      <c r="B958" s="250"/>
      <c r="C958" s="267" t="s">
        <v>1606</v>
      </c>
      <c r="D958" s="268"/>
      <c r="E958" s="34"/>
      <c r="F958" s="55"/>
      <c r="G958" s="152"/>
      <c r="H958" s="55">
        <f t="shared" si="29"/>
        <v>0</v>
      </c>
      <c r="I958" s="169" t="str">
        <f t="shared" si="28"/>
        <v/>
      </c>
    </row>
    <row r="959" spans="1:9" ht="41.1" customHeight="1">
      <c r="A959" s="16"/>
      <c r="B959" s="42" t="s">
        <v>1607</v>
      </c>
      <c r="C959" s="251" t="s">
        <v>1774</v>
      </c>
      <c r="D959" s="120" t="s">
        <v>23</v>
      </c>
      <c r="E959" s="22"/>
      <c r="F959" s="55">
        <v>561</v>
      </c>
      <c r="G959" s="152"/>
      <c r="H959" s="55">
        <f t="shared" si="29"/>
        <v>0</v>
      </c>
      <c r="I959" s="120" t="s">
        <v>1608</v>
      </c>
    </row>
    <row r="960" spans="1:9" ht="39.4" customHeight="1">
      <c r="A960" s="16"/>
      <c r="B960" s="42" t="s">
        <v>1609</v>
      </c>
      <c r="C960" s="251" t="s">
        <v>1610</v>
      </c>
      <c r="D960" s="120" t="s">
        <v>23</v>
      </c>
      <c r="E960" s="22"/>
      <c r="F960" s="55">
        <v>473</v>
      </c>
      <c r="G960" s="152"/>
      <c r="H960" s="55">
        <f t="shared" si="29"/>
        <v>0</v>
      </c>
      <c r="I960" s="120" t="s">
        <v>1608</v>
      </c>
    </row>
    <row r="961" spans="1:9" ht="39.200000000000003" customHeight="1">
      <c r="A961" s="16"/>
      <c r="B961" s="202" t="s">
        <v>1611</v>
      </c>
      <c r="C961" s="202" t="s">
        <v>1612</v>
      </c>
      <c r="D961" s="120" t="s">
        <v>23</v>
      </c>
      <c r="E961" s="22"/>
      <c r="F961" s="55">
        <v>647</v>
      </c>
      <c r="G961" s="152"/>
      <c r="H961" s="55">
        <f t="shared" si="29"/>
        <v>0</v>
      </c>
      <c r="I961" s="120" t="s">
        <v>1608</v>
      </c>
    </row>
    <row r="962" spans="1:9" ht="57.2" customHeight="1">
      <c r="A962" s="16"/>
      <c r="B962" s="202" t="s">
        <v>1613</v>
      </c>
      <c r="C962" s="202" t="s">
        <v>1614</v>
      </c>
      <c r="D962" s="120" t="s">
        <v>23</v>
      </c>
      <c r="E962" s="22"/>
      <c r="F962" s="55">
        <v>705</v>
      </c>
      <c r="G962" s="152"/>
      <c r="H962" s="55">
        <f t="shared" si="29"/>
        <v>0</v>
      </c>
      <c r="I962" s="120" t="s">
        <v>1608</v>
      </c>
    </row>
    <row r="963" spans="1:9" ht="57.2" customHeight="1">
      <c r="A963" s="16"/>
      <c r="B963" s="42" t="s">
        <v>1615</v>
      </c>
      <c r="C963" s="251" t="s">
        <v>1616</v>
      </c>
      <c r="D963" s="120" t="s">
        <v>23</v>
      </c>
      <c r="E963" s="22"/>
      <c r="F963" s="55">
        <v>286</v>
      </c>
      <c r="G963" s="152"/>
      <c r="H963" s="55">
        <f t="shared" si="29"/>
        <v>0</v>
      </c>
      <c r="I963" s="120" t="s">
        <v>1617</v>
      </c>
    </row>
    <row r="964" spans="1:9" ht="53.65" customHeight="1">
      <c r="A964" s="16"/>
      <c r="B964" s="42" t="s">
        <v>1618</v>
      </c>
      <c r="C964" s="251" t="s">
        <v>1775</v>
      </c>
      <c r="D964" s="120" t="s">
        <v>23</v>
      </c>
      <c r="E964" s="22"/>
      <c r="F964" s="55">
        <v>328</v>
      </c>
      <c r="G964" s="152"/>
      <c r="H964" s="55">
        <f t="shared" si="29"/>
        <v>0</v>
      </c>
      <c r="I964" s="120" t="s">
        <v>1617</v>
      </c>
    </row>
    <row r="965" spans="1:9" ht="37.35" customHeight="1">
      <c r="A965" s="16"/>
      <c r="B965" s="202" t="s">
        <v>1619</v>
      </c>
      <c r="C965" s="202" t="s">
        <v>1620</v>
      </c>
      <c r="D965" s="120" t="s">
        <v>23</v>
      </c>
      <c r="E965" s="22"/>
      <c r="F965" s="55">
        <v>605</v>
      </c>
      <c r="G965" s="152"/>
      <c r="H965" s="55">
        <f t="shared" si="29"/>
        <v>0</v>
      </c>
      <c r="I965" s="120" t="s">
        <v>1608</v>
      </c>
    </row>
    <row r="966" spans="1:9" ht="43.5" customHeight="1">
      <c r="A966" s="16"/>
      <c r="B966" s="42" t="s">
        <v>1621</v>
      </c>
      <c r="C966" s="251" t="s">
        <v>1622</v>
      </c>
      <c r="D966" s="120" t="s">
        <v>23</v>
      </c>
      <c r="E966" s="22"/>
      <c r="F966" s="55">
        <v>472</v>
      </c>
      <c r="G966" s="152"/>
      <c r="H966" s="55">
        <f t="shared" si="29"/>
        <v>0</v>
      </c>
      <c r="I966" s="120" t="s">
        <v>1617</v>
      </c>
    </row>
    <row r="967" spans="1:9" ht="41.1" customHeight="1">
      <c r="A967" s="16"/>
      <c r="B967" s="202" t="s">
        <v>1623</v>
      </c>
      <c r="C967" s="202" t="s">
        <v>1776</v>
      </c>
      <c r="D967" s="120" t="s">
        <v>23</v>
      </c>
      <c r="E967" s="22"/>
      <c r="F967" s="55">
        <v>445</v>
      </c>
      <c r="G967" s="152"/>
      <c r="H967" s="55">
        <f t="shared" si="29"/>
        <v>0</v>
      </c>
      <c r="I967" s="120" t="s">
        <v>1608</v>
      </c>
    </row>
    <row r="968" spans="1:9" ht="40.9" customHeight="1">
      <c r="A968" s="16"/>
      <c r="B968" s="42" t="s">
        <v>1624</v>
      </c>
      <c r="C968" s="251" t="s">
        <v>1625</v>
      </c>
      <c r="D968" s="120" t="s">
        <v>23</v>
      </c>
      <c r="E968" s="22"/>
      <c r="F968" s="55">
        <v>347</v>
      </c>
      <c r="G968" s="152"/>
      <c r="H968" s="55">
        <f t="shared" si="29"/>
        <v>0</v>
      </c>
      <c r="I968" s="120" t="s">
        <v>1608</v>
      </c>
    </row>
    <row r="969" spans="1:9" ht="34.15" customHeight="1">
      <c r="A969" s="16"/>
      <c r="B969" s="202" t="s">
        <v>1626</v>
      </c>
      <c r="C969" s="202" t="s">
        <v>1627</v>
      </c>
      <c r="D969" s="120" t="s">
        <v>23</v>
      </c>
      <c r="E969" s="22"/>
      <c r="F969" s="55">
        <v>313</v>
      </c>
      <c r="G969" s="152"/>
      <c r="H969" s="55">
        <f t="shared" si="29"/>
        <v>0</v>
      </c>
      <c r="I969" s="120" t="s">
        <v>1608</v>
      </c>
    </row>
    <row r="970" spans="1:9" ht="39.75" customHeight="1">
      <c r="A970" s="16"/>
      <c r="B970" s="42" t="s">
        <v>1628</v>
      </c>
      <c r="C970" s="251" t="s">
        <v>1777</v>
      </c>
      <c r="D970" s="120" t="s">
        <v>23</v>
      </c>
      <c r="E970" s="22"/>
      <c r="F970" s="55">
        <v>240</v>
      </c>
      <c r="G970" s="152"/>
      <c r="H970" s="55">
        <f t="shared" si="29"/>
        <v>0</v>
      </c>
      <c r="I970" s="120" t="s">
        <v>1617</v>
      </c>
    </row>
    <row r="971" spans="1:9" ht="35.85" customHeight="1">
      <c r="A971" s="16"/>
      <c r="B971" s="42" t="s">
        <v>1629</v>
      </c>
      <c r="C971" s="251" t="s">
        <v>1630</v>
      </c>
      <c r="D971" s="120" t="s">
        <v>23</v>
      </c>
      <c r="E971" s="22"/>
      <c r="F971" s="55">
        <v>301</v>
      </c>
      <c r="G971" s="152"/>
      <c r="H971" s="55">
        <f t="shared" si="29"/>
        <v>0</v>
      </c>
      <c r="I971" s="120" t="s">
        <v>1608</v>
      </c>
    </row>
    <row r="972" spans="1:9" ht="41.1" customHeight="1">
      <c r="A972" s="16"/>
      <c r="B972" s="202" t="s">
        <v>1631</v>
      </c>
      <c r="C972" s="202" t="s">
        <v>1632</v>
      </c>
      <c r="D972" s="120" t="s">
        <v>23</v>
      </c>
      <c r="E972" s="22"/>
      <c r="F972" s="55">
        <v>429</v>
      </c>
      <c r="G972" s="152"/>
      <c r="H972" s="55">
        <f t="shared" si="29"/>
        <v>0</v>
      </c>
      <c r="I972" s="120" t="s">
        <v>1608</v>
      </c>
    </row>
    <row r="973" spans="1:9" ht="54.6" customHeight="1">
      <c r="A973" s="16"/>
      <c r="B973" s="42" t="s">
        <v>1633</v>
      </c>
      <c r="C973" s="251" t="s">
        <v>1634</v>
      </c>
      <c r="D973" s="120" t="s">
        <v>23</v>
      </c>
      <c r="E973" s="22"/>
      <c r="F973" s="55">
        <v>253</v>
      </c>
      <c r="G973" s="152"/>
      <c r="H973" s="55">
        <f t="shared" si="29"/>
        <v>0</v>
      </c>
      <c r="I973" s="120" t="s">
        <v>1617</v>
      </c>
    </row>
    <row r="974" spans="1:9" ht="58.7" customHeight="1">
      <c r="A974" s="16"/>
      <c r="B974" s="42" t="s">
        <v>1635</v>
      </c>
      <c r="C974" s="251" t="s">
        <v>1636</v>
      </c>
      <c r="D974" s="120" t="s">
        <v>23</v>
      </c>
      <c r="E974" s="22"/>
      <c r="F974" s="55">
        <v>284</v>
      </c>
      <c r="G974" s="152"/>
      <c r="H974" s="55">
        <f t="shared" si="29"/>
        <v>0</v>
      </c>
      <c r="I974" s="120" t="s">
        <v>1617</v>
      </c>
    </row>
    <row r="975" spans="1:9" ht="41.25" customHeight="1">
      <c r="A975" s="16"/>
      <c r="B975" s="42" t="s">
        <v>1637</v>
      </c>
      <c r="C975" s="251" t="s">
        <v>1638</v>
      </c>
      <c r="D975" s="120" t="s">
        <v>23</v>
      </c>
      <c r="E975" s="22"/>
      <c r="F975" s="55">
        <v>378</v>
      </c>
      <c r="G975" s="152"/>
      <c r="H975" s="55">
        <f t="shared" si="29"/>
        <v>0</v>
      </c>
      <c r="I975" s="120" t="s">
        <v>1608</v>
      </c>
    </row>
    <row r="976" spans="1:9" ht="41.25" customHeight="1">
      <c r="A976" s="16"/>
      <c r="B976" s="42" t="s">
        <v>1639</v>
      </c>
      <c r="C976" s="251" t="s">
        <v>1640</v>
      </c>
      <c r="D976" s="120" t="s">
        <v>23</v>
      </c>
      <c r="E976" s="22"/>
      <c r="F976" s="55">
        <v>328</v>
      </c>
      <c r="G976" s="152"/>
      <c r="H976" s="55">
        <f t="shared" si="29"/>
        <v>0</v>
      </c>
      <c r="I976" s="120" t="s">
        <v>1608</v>
      </c>
    </row>
    <row r="977" spans="1:9" ht="43.7" customHeight="1">
      <c r="A977" s="16"/>
      <c r="B977" s="42" t="s">
        <v>1641</v>
      </c>
      <c r="C977" s="251" t="s">
        <v>1642</v>
      </c>
      <c r="D977" s="120" t="s">
        <v>23</v>
      </c>
      <c r="E977" s="22"/>
      <c r="F977" s="55">
        <v>340</v>
      </c>
      <c r="G977" s="152"/>
      <c r="H977" s="55">
        <f t="shared" si="29"/>
        <v>0</v>
      </c>
      <c r="I977" s="120" t="s">
        <v>1608</v>
      </c>
    </row>
    <row r="978" spans="1:9" ht="36.950000000000003" customHeight="1">
      <c r="A978" s="16"/>
      <c r="B978" s="42" t="s">
        <v>1643</v>
      </c>
      <c r="C978" s="251" t="s">
        <v>1644</v>
      </c>
      <c r="D978" s="120" t="s">
        <v>23</v>
      </c>
      <c r="E978" s="22"/>
      <c r="F978" s="55">
        <v>296</v>
      </c>
      <c r="G978" s="152"/>
      <c r="H978" s="55">
        <f t="shared" si="29"/>
        <v>0</v>
      </c>
      <c r="I978" s="120" t="s">
        <v>1645</v>
      </c>
    </row>
    <row r="979" spans="1:9" ht="43.5" customHeight="1">
      <c r="A979" s="16"/>
      <c r="B979" s="202" t="s">
        <v>1646</v>
      </c>
      <c r="C979" s="202" t="s">
        <v>1647</v>
      </c>
      <c r="D979" s="120" t="s">
        <v>23</v>
      </c>
      <c r="E979" s="22"/>
      <c r="F979" s="55">
        <v>350</v>
      </c>
      <c r="G979" s="152"/>
      <c r="H979" s="55">
        <f t="shared" si="29"/>
        <v>0</v>
      </c>
      <c r="I979" s="120" t="s">
        <v>1608</v>
      </c>
    </row>
    <row r="980" spans="1:9" ht="36.950000000000003" customHeight="1">
      <c r="A980" s="16"/>
      <c r="B980" s="42" t="s">
        <v>1648</v>
      </c>
      <c r="C980" s="251" t="s">
        <v>1649</v>
      </c>
      <c r="D980" s="120" t="s">
        <v>23</v>
      </c>
      <c r="E980" s="22"/>
      <c r="F980" s="55">
        <v>320</v>
      </c>
      <c r="G980" s="152"/>
      <c r="H980" s="55">
        <f t="shared" si="29"/>
        <v>0</v>
      </c>
      <c r="I980" s="120" t="s">
        <v>1645</v>
      </c>
    </row>
    <row r="981" spans="1:9" ht="41.65" customHeight="1">
      <c r="A981" s="16"/>
      <c r="B981" s="42" t="s">
        <v>1650</v>
      </c>
      <c r="C981" s="251" t="s">
        <v>1651</v>
      </c>
      <c r="D981" s="120" t="s">
        <v>23</v>
      </c>
      <c r="E981" s="22"/>
      <c r="F981" s="55">
        <v>450</v>
      </c>
      <c r="G981" s="152"/>
      <c r="H981" s="55">
        <f t="shared" si="29"/>
        <v>0</v>
      </c>
      <c r="I981" s="120" t="s">
        <v>1652</v>
      </c>
    </row>
    <row r="982" spans="1:9" ht="35.450000000000003" customHeight="1">
      <c r="A982" s="16"/>
      <c r="B982" s="42" t="s">
        <v>1653</v>
      </c>
      <c r="C982" s="251" t="s">
        <v>1654</v>
      </c>
      <c r="D982" s="120" t="s">
        <v>23</v>
      </c>
      <c r="E982" s="22"/>
      <c r="F982" s="55">
        <v>220</v>
      </c>
      <c r="G982" s="152"/>
      <c r="H982" s="55">
        <f t="shared" si="29"/>
        <v>0</v>
      </c>
      <c r="I982" s="120" t="s">
        <v>1617</v>
      </c>
    </row>
    <row r="983" spans="1:9" ht="39.75" customHeight="1">
      <c r="A983" s="16"/>
      <c r="B983" s="42" t="s">
        <v>1655</v>
      </c>
      <c r="C983" s="251" t="s">
        <v>1656</v>
      </c>
      <c r="D983" s="120" t="s">
        <v>23</v>
      </c>
      <c r="E983" s="22"/>
      <c r="F983" s="55">
        <v>285</v>
      </c>
      <c r="G983" s="152"/>
      <c r="H983" s="55">
        <f t="shared" si="29"/>
        <v>0</v>
      </c>
      <c r="I983" s="120" t="s">
        <v>1652</v>
      </c>
    </row>
    <row r="984" spans="1:9" ht="39.75" customHeight="1">
      <c r="A984" s="16"/>
      <c r="B984" s="42" t="s">
        <v>1657</v>
      </c>
      <c r="C984" s="251" t="s">
        <v>1658</v>
      </c>
      <c r="D984" s="120" t="s">
        <v>23</v>
      </c>
      <c r="E984" s="22"/>
      <c r="F984" s="55">
        <v>314</v>
      </c>
      <c r="G984" s="152"/>
      <c r="H984" s="55">
        <f t="shared" si="29"/>
        <v>0</v>
      </c>
      <c r="I984" s="120" t="s">
        <v>1652</v>
      </c>
    </row>
    <row r="985" spans="1:9" ht="39.75" customHeight="1">
      <c r="A985" s="16"/>
      <c r="B985" s="42" t="s">
        <v>1659</v>
      </c>
      <c r="C985" s="251" t="s">
        <v>1660</v>
      </c>
      <c r="D985" s="120" t="s">
        <v>23</v>
      </c>
      <c r="E985" s="22"/>
      <c r="F985" s="55">
        <v>328</v>
      </c>
      <c r="G985" s="152"/>
      <c r="H985" s="55">
        <f t="shared" si="29"/>
        <v>0</v>
      </c>
      <c r="I985" s="120" t="s">
        <v>1652</v>
      </c>
    </row>
    <row r="986" spans="1:9" ht="50.45" customHeight="1">
      <c r="A986" s="16"/>
      <c r="B986" s="42" t="s">
        <v>1661</v>
      </c>
      <c r="C986" s="251" t="s">
        <v>1662</v>
      </c>
      <c r="D986" s="120" t="s">
        <v>23</v>
      </c>
      <c r="E986" s="22"/>
      <c r="F986" s="55">
        <v>240</v>
      </c>
      <c r="G986" s="152"/>
      <c r="H986" s="55">
        <f t="shared" si="29"/>
        <v>0</v>
      </c>
      <c r="I986" s="120" t="s">
        <v>1617</v>
      </c>
    </row>
    <row r="987" spans="1:9" ht="41.1" customHeight="1">
      <c r="A987" s="16"/>
      <c r="B987" s="42" t="s">
        <v>1663</v>
      </c>
      <c r="C987" s="251" t="s">
        <v>1664</v>
      </c>
      <c r="D987" s="120" t="s">
        <v>23</v>
      </c>
      <c r="E987" s="22"/>
      <c r="F987" s="55">
        <v>240</v>
      </c>
      <c r="G987" s="152"/>
      <c r="H987" s="55">
        <f t="shared" si="29"/>
        <v>0</v>
      </c>
      <c r="I987" s="120" t="s">
        <v>1617</v>
      </c>
    </row>
    <row r="988" spans="1:9" ht="41.1" customHeight="1">
      <c r="A988" s="16"/>
      <c r="B988" s="42" t="s">
        <v>1665</v>
      </c>
      <c r="C988" s="251" t="s">
        <v>1666</v>
      </c>
      <c r="D988" s="120" t="s">
        <v>23</v>
      </c>
      <c r="E988" s="22"/>
      <c r="F988" s="55">
        <v>460</v>
      </c>
      <c r="G988" s="152"/>
      <c r="H988" s="55">
        <f t="shared" si="29"/>
        <v>0</v>
      </c>
      <c r="I988" s="120" t="s">
        <v>1652</v>
      </c>
    </row>
    <row r="989" spans="1:9" ht="47.45" customHeight="1">
      <c r="A989" s="16"/>
      <c r="B989" s="42" t="s">
        <v>1667</v>
      </c>
      <c r="C989" s="251" t="s">
        <v>1668</v>
      </c>
      <c r="D989" s="120" t="s">
        <v>23</v>
      </c>
      <c r="E989" s="22"/>
      <c r="F989" s="55">
        <v>424</v>
      </c>
      <c r="G989" s="152"/>
      <c r="H989" s="55">
        <f t="shared" si="29"/>
        <v>0</v>
      </c>
      <c r="I989" s="120" t="s">
        <v>1652</v>
      </c>
    </row>
    <row r="990" spans="1:9" ht="41.85" customHeight="1">
      <c r="A990" s="16"/>
      <c r="B990" s="42" t="s">
        <v>1669</v>
      </c>
      <c r="C990" s="251" t="s">
        <v>1670</v>
      </c>
      <c r="D990" s="120" t="s">
        <v>23</v>
      </c>
      <c r="E990" s="22"/>
      <c r="F990" s="55">
        <v>424</v>
      </c>
      <c r="G990" s="152"/>
      <c r="H990" s="55">
        <f t="shared" si="29"/>
        <v>0</v>
      </c>
      <c r="I990" s="120" t="s">
        <v>1652</v>
      </c>
    </row>
    <row r="991" spans="1:9" ht="57" customHeight="1">
      <c r="A991" s="16"/>
      <c r="B991" s="42" t="s">
        <v>1671</v>
      </c>
      <c r="C991" s="251" t="s">
        <v>1778</v>
      </c>
      <c r="D991" s="120" t="s">
        <v>23</v>
      </c>
      <c r="E991" s="22"/>
      <c r="F991" s="55">
        <v>280</v>
      </c>
      <c r="G991" s="152"/>
      <c r="H991" s="55">
        <f t="shared" si="29"/>
        <v>0</v>
      </c>
      <c r="I991" s="120" t="s">
        <v>1617</v>
      </c>
    </row>
    <row r="992" spans="1:9" ht="38.450000000000003" customHeight="1">
      <c r="A992" s="16"/>
      <c r="B992" s="42" t="s">
        <v>1672</v>
      </c>
      <c r="C992" s="251" t="s">
        <v>1779</v>
      </c>
      <c r="D992" s="120" t="s">
        <v>23</v>
      </c>
      <c r="E992" s="22"/>
      <c r="F992" s="55">
        <v>375</v>
      </c>
      <c r="G992" s="152"/>
      <c r="H992" s="55">
        <f t="shared" si="29"/>
        <v>0</v>
      </c>
      <c r="I992" s="120" t="s">
        <v>1617</v>
      </c>
    </row>
    <row r="993" spans="1:9" ht="52.7" customHeight="1">
      <c r="A993" s="16"/>
      <c r="B993" s="42" t="s">
        <v>1673</v>
      </c>
      <c r="C993" s="251" t="s">
        <v>1780</v>
      </c>
      <c r="D993" s="120" t="s">
        <v>23</v>
      </c>
      <c r="E993" s="22"/>
      <c r="F993" s="55">
        <v>489</v>
      </c>
      <c r="G993" s="152"/>
      <c r="H993" s="55">
        <f t="shared" ref="H993:H1053" si="30">F993*G993</f>
        <v>0</v>
      </c>
      <c r="I993" s="120" t="s">
        <v>1617</v>
      </c>
    </row>
    <row r="994" spans="1:9" ht="55.35" customHeight="1">
      <c r="A994" s="16"/>
      <c r="B994" s="42" t="s">
        <v>1674</v>
      </c>
      <c r="C994" s="251" t="s">
        <v>1781</v>
      </c>
      <c r="D994" s="120" t="s">
        <v>23</v>
      </c>
      <c r="E994" s="22"/>
      <c r="F994" s="55">
        <v>489</v>
      </c>
      <c r="G994" s="152"/>
      <c r="H994" s="55">
        <f t="shared" si="30"/>
        <v>0</v>
      </c>
      <c r="I994" s="120" t="s">
        <v>1617</v>
      </c>
    </row>
    <row r="995" spans="1:9" ht="41.1" customHeight="1">
      <c r="A995" s="16"/>
      <c r="B995" s="42" t="s">
        <v>1675</v>
      </c>
      <c r="C995" s="251" t="s">
        <v>1676</v>
      </c>
      <c r="D995" s="120" t="s">
        <v>23</v>
      </c>
      <c r="E995" s="22"/>
      <c r="F995" s="55">
        <v>350</v>
      </c>
      <c r="G995" s="152"/>
      <c r="H995" s="55">
        <f t="shared" si="30"/>
        <v>0</v>
      </c>
      <c r="I995" s="120" t="s">
        <v>1677</v>
      </c>
    </row>
    <row r="996" spans="1:9" ht="39.4" customHeight="1">
      <c r="A996" s="16"/>
      <c r="B996" s="42" t="s">
        <v>1678</v>
      </c>
      <c r="C996" s="251" t="s">
        <v>1679</v>
      </c>
      <c r="D996" s="120" t="s">
        <v>23</v>
      </c>
      <c r="E996" s="22"/>
      <c r="F996" s="55">
        <v>378</v>
      </c>
      <c r="G996" s="152"/>
      <c r="H996" s="55">
        <f t="shared" si="30"/>
        <v>0</v>
      </c>
      <c r="I996" s="120" t="s">
        <v>1608</v>
      </c>
    </row>
    <row r="997" spans="1:9" ht="31.35" customHeight="1">
      <c r="A997" s="16"/>
      <c r="B997" s="202" t="s">
        <v>1680</v>
      </c>
      <c r="C997" s="202" t="s">
        <v>1681</v>
      </c>
      <c r="D997" s="120" t="s">
        <v>23</v>
      </c>
      <c r="E997" s="22"/>
      <c r="F997" s="55">
        <v>360</v>
      </c>
      <c r="G997" s="152"/>
      <c r="H997" s="55">
        <f t="shared" si="30"/>
        <v>0</v>
      </c>
      <c r="I997" s="120" t="s">
        <v>1608</v>
      </c>
    </row>
    <row r="998" spans="1:9" ht="41.65" customHeight="1">
      <c r="A998" s="16"/>
      <c r="B998" s="42" t="s">
        <v>1682</v>
      </c>
      <c r="C998" s="251" t="s">
        <v>1683</v>
      </c>
      <c r="D998" s="120" t="s">
        <v>23</v>
      </c>
      <c r="E998" s="22"/>
      <c r="F998" s="55">
        <v>292</v>
      </c>
      <c r="G998" s="152"/>
      <c r="H998" s="55">
        <f t="shared" si="30"/>
        <v>0</v>
      </c>
      <c r="I998" s="120" t="s">
        <v>1617</v>
      </c>
    </row>
    <row r="999" spans="1:9" ht="41.1" customHeight="1">
      <c r="A999" s="16"/>
      <c r="B999" s="42" t="s">
        <v>1684</v>
      </c>
      <c r="C999" s="251" t="s">
        <v>1685</v>
      </c>
      <c r="D999" s="120" t="s">
        <v>23</v>
      </c>
      <c r="E999" s="22"/>
      <c r="F999" s="55">
        <v>414</v>
      </c>
      <c r="G999" s="152"/>
      <c r="H999" s="55">
        <f t="shared" si="30"/>
        <v>0</v>
      </c>
      <c r="I999" s="120" t="s">
        <v>1652</v>
      </c>
    </row>
    <row r="1000" spans="1:9" ht="39.6" customHeight="1">
      <c r="A1000" s="16"/>
      <c r="B1000" s="202" t="s">
        <v>1686</v>
      </c>
      <c r="C1000" s="202" t="s">
        <v>1687</v>
      </c>
      <c r="D1000" s="120" t="s">
        <v>23</v>
      </c>
      <c r="E1000" s="22"/>
      <c r="F1000" s="55">
        <v>342</v>
      </c>
      <c r="G1000" s="152"/>
      <c r="H1000" s="55">
        <f t="shared" si="30"/>
        <v>0</v>
      </c>
      <c r="I1000" s="120" t="s">
        <v>1608</v>
      </c>
    </row>
    <row r="1001" spans="1:9" ht="39.6" customHeight="1">
      <c r="A1001" s="16"/>
      <c r="B1001" s="202" t="s">
        <v>1688</v>
      </c>
      <c r="C1001" s="202" t="s">
        <v>1689</v>
      </c>
      <c r="D1001" s="120" t="s">
        <v>23</v>
      </c>
      <c r="E1001" s="22"/>
      <c r="F1001" s="55">
        <v>352</v>
      </c>
      <c r="G1001" s="152"/>
      <c r="H1001" s="55">
        <f t="shared" si="30"/>
        <v>0</v>
      </c>
      <c r="I1001" s="120" t="s">
        <v>1608</v>
      </c>
    </row>
    <row r="1002" spans="1:9" ht="35.450000000000003" customHeight="1">
      <c r="A1002" s="16"/>
      <c r="B1002" s="42" t="s">
        <v>1690</v>
      </c>
      <c r="C1002" s="251" t="s">
        <v>1691</v>
      </c>
      <c r="D1002" s="120" t="s">
        <v>23</v>
      </c>
      <c r="E1002" s="22"/>
      <c r="F1002" s="55">
        <v>290</v>
      </c>
      <c r="G1002" s="152"/>
      <c r="H1002" s="55">
        <f t="shared" si="30"/>
        <v>0</v>
      </c>
      <c r="I1002" s="120" t="s">
        <v>1617</v>
      </c>
    </row>
    <row r="1003" spans="1:9" ht="41.45" customHeight="1">
      <c r="A1003" s="16"/>
      <c r="B1003" s="42" t="s">
        <v>1692</v>
      </c>
      <c r="C1003" s="251" t="s">
        <v>1693</v>
      </c>
      <c r="D1003" s="120" t="s">
        <v>23</v>
      </c>
      <c r="E1003" s="22"/>
      <c r="F1003" s="55">
        <v>290</v>
      </c>
      <c r="G1003" s="152"/>
      <c r="H1003" s="55">
        <f t="shared" si="30"/>
        <v>0</v>
      </c>
      <c r="I1003" s="120" t="s">
        <v>1617</v>
      </c>
    </row>
    <row r="1004" spans="1:9" ht="39.950000000000003" customHeight="1">
      <c r="A1004" s="16"/>
      <c r="B1004" s="42" t="s">
        <v>1694</v>
      </c>
      <c r="C1004" s="251" t="s">
        <v>1695</v>
      </c>
      <c r="D1004" s="120" t="s">
        <v>23</v>
      </c>
      <c r="E1004" s="22"/>
      <c r="F1004" s="55">
        <v>280</v>
      </c>
      <c r="G1004" s="152"/>
      <c r="H1004" s="55">
        <f t="shared" si="30"/>
        <v>0</v>
      </c>
      <c r="I1004" s="120" t="s">
        <v>1617</v>
      </c>
    </row>
    <row r="1005" spans="1:9" ht="34.700000000000003" customHeight="1">
      <c r="A1005" s="16"/>
      <c r="B1005" s="42" t="s">
        <v>1696</v>
      </c>
      <c r="C1005" s="251" t="s">
        <v>1697</v>
      </c>
      <c r="D1005" s="120" t="s">
        <v>23</v>
      </c>
      <c r="E1005" s="22"/>
      <c r="F1005" s="55">
        <v>308</v>
      </c>
      <c r="G1005" s="152"/>
      <c r="H1005" s="55">
        <f t="shared" si="30"/>
        <v>0</v>
      </c>
      <c r="I1005" s="120" t="s">
        <v>1698</v>
      </c>
    </row>
    <row r="1006" spans="1:9" ht="39.4" customHeight="1">
      <c r="A1006" s="16"/>
      <c r="B1006" s="42" t="s">
        <v>1699</v>
      </c>
      <c r="C1006" s="251" t="s">
        <v>1700</v>
      </c>
      <c r="D1006" s="120" t="s">
        <v>23</v>
      </c>
      <c r="E1006" s="22"/>
      <c r="F1006" s="55">
        <v>303</v>
      </c>
      <c r="G1006" s="152"/>
      <c r="H1006" s="55">
        <f t="shared" si="30"/>
        <v>0</v>
      </c>
      <c r="I1006" s="120" t="s">
        <v>1608</v>
      </c>
    </row>
    <row r="1007" spans="1:9" ht="57.4" customHeight="1">
      <c r="A1007" s="16"/>
      <c r="B1007" s="42" t="s">
        <v>1701</v>
      </c>
      <c r="C1007" s="251" t="s">
        <v>1702</v>
      </c>
      <c r="D1007" s="120" t="s">
        <v>23</v>
      </c>
      <c r="E1007" s="22"/>
      <c r="F1007" s="55">
        <v>262</v>
      </c>
      <c r="G1007" s="152"/>
      <c r="H1007" s="55">
        <f t="shared" si="30"/>
        <v>0</v>
      </c>
      <c r="I1007" s="120" t="s">
        <v>1617</v>
      </c>
    </row>
    <row r="1008" spans="1:9" ht="40.700000000000003" customHeight="1">
      <c r="A1008" s="16"/>
      <c r="B1008" s="202" t="s">
        <v>1703</v>
      </c>
      <c r="C1008" s="202" t="s">
        <v>1704</v>
      </c>
      <c r="D1008" s="120" t="s">
        <v>23</v>
      </c>
      <c r="E1008" s="22"/>
      <c r="F1008" s="55">
        <v>298</v>
      </c>
      <c r="G1008" s="152"/>
      <c r="H1008" s="55">
        <f t="shared" si="30"/>
        <v>0</v>
      </c>
      <c r="I1008" s="120" t="s">
        <v>1608</v>
      </c>
    </row>
    <row r="1009" spans="1:9" ht="40.700000000000003" customHeight="1">
      <c r="A1009" s="16"/>
      <c r="B1009" s="202" t="s">
        <v>1705</v>
      </c>
      <c r="C1009" s="202" t="s">
        <v>1706</v>
      </c>
      <c r="D1009" s="120" t="s">
        <v>23</v>
      </c>
      <c r="E1009" s="22"/>
      <c r="F1009" s="55">
        <v>320</v>
      </c>
      <c r="G1009" s="152"/>
      <c r="H1009" s="55">
        <f t="shared" si="30"/>
        <v>0</v>
      </c>
      <c r="I1009" s="120" t="s">
        <v>1652</v>
      </c>
    </row>
    <row r="1010" spans="1:9" ht="41.45" customHeight="1">
      <c r="A1010" s="16"/>
      <c r="B1010" s="202" t="s">
        <v>1707</v>
      </c>
      <c r="C1010" s="202" t="s">
        <v>1708</v>
      </c>
      <c r="D1010" s="120" t="s">
        <v>23</v>
      </c>
      <c r="E1010" s="22"/>
      <c r="F1010" s="55">
        <v>315</v>
      </c>
      <c r="G1010" s="152"/>
      <c r="H1010" s="55">
        <f t="shared" si="30"/>
        <v>0</v>
      </c>
      <c r="I1010" s="120" t="s">
        <v>1608</v>
      </c>
    </row>
    <row r="1011" spans="1:9" ht="37.9" customHeight="1">
      <c r="A1011" s="16"/>
      <c r="B1011" s="42" t="s">
        <v>1709</v>
      </c>
      <c r="C1011" s="251" t="s">
        <v>1710</v>
      </c>
      <c r="D1011" s="120" t="s">
        <v>23</v>
      </c>
      <c r="E1011" s="22"/>
      <c r="F1011" s="55">
        <v>309</v>
      </c>
      <c r="G1011" s="152"/>
      <c r="H1011" s="55">
        <f t="shared" si="30"/>
        <v>0</v>
      </c>
      <c r="I1011" s="120" t="s">
        <v>1652</v>
      </c>
    </row>
    <row r="1012" spans="1:9" ht="41.1" customHeight="1">
      <c r="A1012" s="16"/>
      <c r="B1012" s="42" t="s">
        <v>1711</v>
      </c>
      <c r="C1012" s="251" t="s">
        <v>1712</v>
      </c>
      <c r="D1012" s="120" t="s">
        <v>23</v>
      </c>
      <c r="E1012" s="22"/>
      <c r="F1012" s="55">
        <v>233</v>
      </c>
      <c r="G1012" s="152"/>
      <c r="H1012" s="55">
        <f t="shared" si="30"/>
        <v>0</v>
      </c>
      <c r="I1012" s="120" t="s">
        <v>1617</v>
      </c>
    </row>
    <row r="1013" spans="1:9" ht="41.45" customHeight="1">
      <c r="A1013" s="16"/>
      <c r="B1013" s="42" t="s">
        <v>1713</v>
      </c>
      <c r="C1013" s="251" t="s">
        <v>1714</v>
      </c>
      <c r="D1013" s="120" t="s">
        <v>23</v>
      </c>
      <c r="E1013" s="22"/>
      <c r="F1013" s="55">
        <v>289</v>
      </c>
      <c r="G1013" s="152"/>
      <c r="H1013" s="55">
        <f t="shared" si="30"/>
        <v>0</v>
      </c>
      <c r="I1013" s="120" t="s">
        <v>1652</v>
      </c>
    </row>
    <row r="1014" spans="1:9" ht="39.950000000000003" customHeight="1">
      <c r="A1014" s="16"/>
      <c r="B1014" s="42" t="s">
        <v>1715</v>
      </c>
      <c r="C1014" s="251" t="s">
        <v>1716</v>
      </c>
      <c r="D1014" s="120" t="s">
        <v>23</v>
      </c>
      <c r="E1014" s="22"/>
      <c r="F1014" s="55">
        <v>345</v>
      </c>
      <c r="G1014" s="152"/>
      <c r="H1014" s="55">
        <f t="shared" si="30"/>
        <v>0</v>
      </c>
      <c r="I1014" s="120" t="s">
        <v>1652</v>
      </c>
    </row>
    <row r="1015" spans="1:9" ht="47.65" customHeight="1">
      <c r="A1015" s="16"/>
      <c r="B1015" s="42" t="s">
        <v>1717</v>
      </c>
      <c r="C1015" s="251" t="s">
        <v>1718</v>
      </c>
      <c r="D1015" s="120" t="s">
        <v>23</v>
      </c>
      <c r="E1015" s="22"/>
      <c r="F1015" s="55">
        <v>245</v>
      </c>
      <c r="G1015" s="152"/>
      <c r="H1015" s="55">
        <f t="shared" si="30"/>
        <v>0</v>
      </c>
      <c r="I1015" s="120" t="s">
        <v>1617</v>
      </c>
    </row>
    <row r="1016" spans="1:9" ht="41.25" customHeight="1">
      <c r="A1016" s="16"/>
      <c r="B1016" s="202" t="s">
        <v>1719</v>
      </c>
      <c r="C1016" s="202" t="s">
        <v>1720</v>
      </c>
      <c r="D1016" s="120" t="s">
        <v>23</v>
      </c>
      <c r="E1016" s="22"/>
      <c r="F1016" s="55">
        <v>330</v>
      </c>
      <c r="G1016" s="152"/>
      <c r="H1016" s="55">
        <f t="shared" si="30"/>
        <v>0</v>
      </c>
      <c r="I1016" s="120" t="s">
        <v>1608</v>
      </c>
    </row>
    <row r="1017" spans="1:9" ht="41.45" customHeight="1">
      <c r="A1017" s="16"/>
      <c r="B1017" s="202" t="s">
        <v>1721</v>
      </c>
      <c r="C1017" s="202" t="s">
        <v>1722</v>
      </c>
      <c r="D1017" s="120" t="s">
        <v>23</v>
      </c>
      <c r="E1017" s="22"/>
      <c r="F1017" s="55">
        <v>340</v>
      </c>
      <c r="G1017" s="152"/>
      <c r="H1017" s="55">
        <f t="shared" si="30"/>
        <v>0</v>
      </c>
      <c r="I1017" s="120" t="s">
        <v>1608</v>
      </c>
    </row>
    <row r="1018" spans="1:9" ht="54" customHeight="1">
      <c r="A1018" s="16"/>
      <c r="B1018" s="42" t="s">
        <v>1723</v>
      </c>
      <c r="C1018" s="251" t="s">
        <v>1724</v>
      </c>
      <c r="D1018" s="120" t="s">
        <v>23</v>
      </c>
      <c r="E1018" s="22"/>
      <c r="F1018" s="55">
        <v>263</v>
      </c>
      <c r="G1018" s="152"/>
      <c r="H1018" s="55">
        <f t="shared" si="30"/>
        <v>0</v>
      </c>
      <c r="I1018" s="120" t="s">
        <v>1617</v>
      </c>
    </row>
    <row r="1019" spans="1:9" ht="39.950000000000003" customHeight="1">
      <c r="A1019" s="16"/>
      <c r="B1019" s="42" t="s">
        <v>1725</v>
      </c>
      <c r="C1019" s="251" t="s">
        <v>1726</v>
      </c>
      <c r="D1019" s="120" t="s">
        <v>23</v>
      </c>
      <c r="E1019" s="22"/>
      <c r="F1019" s="55">
        <v>263</v>
      </c>
      <c r="G1019" s="152"/>
      <c r="H1019" s="55">
        <f t="shared" si="30"/>
        <v>0</v>
      </c>
      <c r="I1019" s="120" t="s">
        <v>1617</v>
      </c>
    </row>
    <row r="1020" spans="1:9" ht="41.1" customHeight="1">
      <c r="A1020" s="16"/>
      <c r="B1020" s="202" t="s">
        <v>1727</v>
      </c>
      <c r="C1020" s="202" t="s">
        <v>1728</v>
      </c>
      <c r="D1020" s="120" t="s">
        <v>23</v>
      </c>
      <c r="E1020" s="22"/>
      <c r="F1020" s="55">
        <v>330</v>
      </c>
      <c r="G1020" s="152"/>
      <c r="H1020" s="55">
        <f t="shared" si="30"/>
        <v>0</v>
      </c>
      <c r="I1020" s="120" t="s">
        <v>1608</v>
      </c>
    </row>
    <row r="1021" spans="1:9" ht="41.1" customHeight="1">
      <c r="A1021" s="16"/>
      <c r="B1021" s="42" t="s">
        <v>1729</v>
      </c>
      <c r="C1021" s="251" t="s">
        <v>1730</v>
      </c>
      <c r="D1021" s="120" t="s">
        <v>23</v>
      </c>
      <c r="E1021" s="22"/>
      <c r="F1021" s="55">
        <v>233</v>
      </c>
      <c r="G1021" s="152"/>
      <c r="H1021" s="55">
        <f t="shared" si="30"/>
        <v>0</v>
      </c>
      <c r="I1021" s="120" t="s">
        <v>1617</v>
      </c>
    </row>
    <row r="1022" spans="1:9" ht="35.65" customHeight="1">
      <c r="A1022" s="16"/>
      <c r="B1022" s="42" t="s">
        <v>1731</v>
      </c>
      <c r="C1022" s="251" t="s">
        <v>1732</v>
      </c>
      <c r="D1022" s="120" t="s">
        <v>23</v>
      </c>
      <c r="E1022" s="22"/>
      <c r="F1022" s="55">
        <v>319</v>
      </c>
      <c r="G1022" s="152"/>
      <c r="H1022" s="55">
        <f t="shared" si="30"/>
        <v>0</v>
      </c>
      <c r="I1022" s="120" t="s">
        <v>1698</v>
      </c>
    </row>
    <row r="1023" spans="1:9" ht="41.45" customHeight="1">
      <c r="A1023" s="16"/>
      <c r="B1023" s="202" t="s">
        <v>1733</v>
      </c>
      <c r="C1023" s="202" t="s">
        <v>1734</v>
      </c>
      <c r="D1023" s="120" t="s">
        <v>23</v>
      </c>
      <c r="E1023" s="22"/>
      <c r="F1023" s="55">
        <v>310</v>
      </c>
      <c r="G1023" s="152"/>
      <c r="H1023" s="55">
        <f t="shared" si="30"/>
        <v>0</v>
      </c>
      <c r="I1023" s="120" t="s">
        <v>1608</v>
      </c>
    </row>
    <row r="1024" spans="1:9" ht="39.4" customHeight="1">
      <c r="A1024" s="16"/>
      <c r="B1024" s="42" t="s">
        <v>1735</v>
      </c>
      <c r="C1024" s="251" t="s">
        <v>1736</v>
      </c>
      <c r="D1024" s="120" t="s">
        <v>23</v>
      </c>
      <c r="E1024" s="22"/>
      <c r="F1024" s="55">
        <v>330</v>
      </c>
      <c r="G1024" s="152"/>
      <c r="H1024" s="55">
        <f t="shared" si="30"/>
        <v>0</v>
      </c>
      <c r="I1024" s="120" t="s">
        <v>1608</v>
      </c>
    </row>
    <row r="1025" spans="1:9" ht="28.7" customHeight="1">
      <c r="A1025" s="16"/>
      <c r="B1025" s="42" t="s">
        <v>1737</v>
      </c>
      <c r="C1025" s="251" t="s">
        <v>1738</v>
      </c>
      <c r="D1025" s="120" t="s">
        <v>23</v>
      </c>
      <c r="E1025" s="22"/>
      <c r="F1025" s="55">
        <v>249</v>
      </c>
      <c r="G1025" s="152"/>
      <c r="H1025" s="55">
        <f t="shared" si="30"/>
        <v>0</v>
      </c>
      <c r="I1025" s="120" t="s">
        <v>1617</v>
      </c>
    </row>
    <row r="1026" spans="1:9" ht="57.75" customHeight="1">
      <c r="A1026" s="16"/>
      <c r="B1026" s="42" t="s">
        <v>1739</v>
      </c>
      <c r="C1026" s="251" t="s">
        <v>1740</v>
      </c>
      <c r="D1026" s="120" t="s">
        <v>23</v>
      </c>
      <c r="E1026" s="22"/>
      <c r="F1026" s="55">
        <v>345</v>
      </c>
      <c r="G1026" s="152"/>
      <c r="H1026" s="55">
        <f t="shared" si="30"/>
        <v>0</v>
      </c>
      <c r="I1026" s="120" t="s">
        <v>1741</v>
      </c>
    </row>
    <row r="1027" spans="1:9" ht="40.700000000000003" customHeight="1">
      <c r="A1027" s="16"/>
      <c r="B1027" s="202" t="s">
        <v>1742</v>
      </c>
      <c r="C1027" s="202" t="s">
        <v>1743</v>
      </c>
      <c r="D1027" s="120" t="s">
        <v>23</v>
      </c>
      <c r="E1027" s="22"/>
      <c r="F1027" s="55">
        <v>395</v>
      </c>
      <c r="G1027" s="152"/>
      <c r="H1027" s="55">
        <f t="shared" si="30"/>
        <v>0</v>
      </c>
      <c r="I1027" s="120" t="s">
        <v>1608</v>
      </c>
    </row>
    <row r="1028" spans="1:9" ht="42.4" customHeight="1">
      <c r="A1028" s="16"/>
      <c r="B1028" s="202" t="s">
        <v>1744</v>
      </c>
      <c r="C1028" s="202" t="s">
        <v>1745</v>
      </c>
      <c r="D1028" s="120" t="s">
        <v>23</v>
      </c>
      <c r="E1028" s="22"/>
      <c r="F1028" s="55">
        <v>415</v>
      </c>
      <c r="G1028" s="152"/>
      <c r="H1028" s="55">
        <f t="shared" si="30"/>
        <v>0</v>
      </c>
      <c r="I1028" s="120" t="s">
        <v>1608</v>
      </c>
    </row>
    <row r="1029" spans="1:9" ht="15">
      <c r="A1029" s="16"/>
      <c r="B1029" s="42" t="s">
        <v>1746</v>
      </c>
      <c r="C1029" s="251" t="s">
        <v>1782</v>
      </c>
      <c r="D1029" s="120" t="s">
        <v>23</v>
      </c>
      <c r="E1029" s="22"/>
      <c r="F1029" s="55">
        <v>193</v>
      </c>
      <c r="G1029" s="152"/>
      <c r="H1029" s="55">
        <f t="shared" si="30"/>
        <v>0</v>
      </c>
      <c r="I1029" s="120" t="s">
        <v>1652</v>
      </c>
    </row>
    <row r="1030" spans="1:9" ht="15">
      <c r="A1030" s="16"/>
      <c r="B1030" s="42" t="s">
        <v>1747</v>
      </c>
      <c r="C1030" s="251" t="s">
        <v>1783</v>
      </c>
      <c r="D1030" s="120" t="s">
        <v>23</v>
      </c>
      <c r="E1030" s="22"/>
      <c r="F1030" s="55">
        <v>165</v>
      </c>
      <c r="G1030" s="152"/>
      <c r="H1030" s="55">
        <f t="shared" si="30"/>
        <v>0</v>
      </c>
      <c r="I1030" s="120" t="s">
        <v>1748</v>
      </c>
    </row>
    <row r="1031" spans="1:9" ht="15">
      <c r="A1031" s="16"/>
      <c r="B1031" s="42" t="s">
        <v>1749</v>
      </c>
      <c r="C1031" s="251" t="s">
        <v>1783</v>
      </c>
      <c r="D1031" s="120" t="s">
        <v>23</v>
      </c>
      <c r="E1031" s="22"/>
      <c r="F1031" s="55">
        <v>202</v>
      </c>
      <c r="G1031" s="152"/>
      <c r="H1031" s="55">
        <f t="shared" si="30"/>
        <v>0</v>
      </c>
      <c r="I1031" s="120" t="s">
        <v>1652</v>
      </c>
    </row>
    <row r="1032" spans="1:9" ht="28.5">
      <c r="A1032" s="16"/>
      <c r="B1032" s="42" t="s">
        <v>751</v>
      </c>
      <c r="C1032" s="251" t="s">
        <v>1750</v>
      </c>
      <c r="D1032" s="120" t="s">
        <v>23</v>
      </c>
      <c r="E1032" s="22"/>
      <c r="F1032" s="55">
        <v>128</v>
      </c>
      <c r="G1032" s="152"/>
      <c r="H1032" s="55">
        <f t="shared" si="30"/>
        <v>0</v>
      </c>
      <c r="I1032" s="120" t="s">
        <v>1751</v>
      </c>
    </row>
    <row r="1033" spans="1:9" ht="27.95" customHeight="1">
      <c r="A1033" s="16"/>
      <c r="B1033" s="42" t="s">
        <v>753</v>
      </c>
      <c r="C1033" s="251" t="s">
        <v>1752</v>
      </c>
      <c r="D1033" s="120" t="s">
        <v>23</v>
      </c>
      <c r="E1033" s="22"/>
      <c r="F1033" s="55">
        <v>149</v>
      </c>
      <c r="G1033" s="152"/>
      <c r="H1033" s="55">
        <f t="shared" si="30"/>
        <v>0</v>
      </c>
      <c r="I1033" s="120" t="s">
        <v>1751</v>
      </c>
    </row>
    <row r="1034" spans="1:9" ht="15">
      <c r="A1034" s="16"/>
      <c r="B1034" s="42" t="s">
        <v>1753</v>
      </c>
      <c r="C1034" s="251" t="s">
        <v>1784</v>
      </c>
      <c r="D1034" s="120" t="s">
        <v>23</v>
      </c>
      <c r="E1034" s="22"/>
      <c r="F1034" s="55">
        <v>176</v>
      </c>
      <c r="G1034" s="152"/>
      <c r="H1034" s="55">
        <f t="shared" si="30"/>
        <v>0</v>
      </c>
      <c r="I1034" s="120" t="s">
        <v>1652</v>
      </c>
    </row>
    <row r="1035" spans="1:9" ht="15">
      <c r="A1035" s="16"/>
      <c r="B1035" s="202" t="s">
        <v>1754</v>
      </c>
      <c r="C1035" s="202" t="s">
        <v>1785</v>
      </c>
      <c r="D1035" s="120" t="s">
        <v>23</v>
      </c>
      <c r="E1035" s="22"/>
      <c r="F1035" s="55">
        <v>176</v>
      </c>
      <c r="G1035" s="152"/>
      <c r="H1035" s="55">
        <f t="shared" si="30"/>
        <v>0</v>
      </c>
      <c r="I1035" s="120" t="s">
        <v>1652</v>
      </c>
    </row>
    <row r="1036" spans="1:9">
      <c r="A1036" s="16"/>
      <c r="B1036" s="202" t="s">
        <v>1755</v>
      </c>
      <c r="C1036" s="202" t="s">
        <v>1756</v>
      </c>
      <c r="D1036" s="120" t="s">
        <v>23</v>
      </c>
      <c r="E1036" s="22"/>
      <c r="F1036" s="55">
        <v>179</v>
      </c>
      <c r="G1036" s="152"/>
      <c r="H1036" s="55">
        <f t="shared" si="30"/>
        <v>0</v>
      </c>
      <c r="I1036" s="120" t="s">
        <v>1652</v>
      </c>
    </row>
    <row r="1037" spans="1:9" ht="27.95" customHeight="1">
      <c r="A1037" s="16"/>
      <c r="B1037" s="42" t="s">
        <v>1757</v>
      </c>
      <c r="C1037" s="251" t="s">
        <v>1758</v>
      </c>
      <c r="D1037" s="120" t="s">
        <v>23</v>
      </c>
      <c r="E1037" s="22"/>
      <c r="F1037" s="55">
        <v>132</v>
      </c>
      <c r="G1037" s="152"/>
      <c r="H1037" s="55">
        <f t="shared" si="30"/>
        <v>0</v>
      </c>
      <c r="I1037" s="120" t="s">
        <v>1751</v>
      </c>
    </row>
    <row r="1038" spans="1:9" ht="28.5">
      <c r="A1038" s="16"/>
      <c r="B1038" s="42" t="s">
        <v>756</v>
      </c>
      <c r="C1038" s="251" t="s">
        <v>1759</v>
      </c>
      <c r="D1038" s="120" t="s">
        <v>23</v>
      </c>
      <c r="E1038" s="22"/>
      <c r="F1038" s="55">
        <v>157</v>
      </c>
      <c r="G1038" s="152"/>
      <c r="H1038" s="55">
        <f t="shared" si="30"/>
        <v>0</v>
      </c>
      <c r="I1038" s="120" t="s">
        <v>1751</v>
      </c>
    </row>
    <row r="1039" spans="1:9" ht="15">
      <c r="A1039" s="16"/>
      <c r="B1039" s="202" t="s">
        <v>1760</v>
      </c>
      <c r="C1039" s="202" t="s">
        <v>1786</v>
      </c>
      <c r="D1039" s="120" t="s">
        <v>23</v>
      </c>
      <c r="E1039" s="22"/>
      <c r="F1039" s="55">
        <v>168</v>
      </c>
      <c r="G1039" s="152"/>
      <c r="H1039" s="55">
        <f t="shared" si="30"/>
        <v>0</v>
      </c>
      <c r="I1039" s="120" t="s">
        <v>1652</v>
      </c>
    </row>
    <row r="1040" spans="1:9" ht="15">
      <c r="A1040" s="16"/>
      <c r="B1040" s="202" t="s">
        <v>1761</v>
      </c>
      <c r="C1040" s="202" t="s">
        <v>1787</v>
      </c>
      <c r="D1040" s="120" t="s">
        <v>23</v>
      </c>
      <c r="E1040" s="22"/>
      <c r="F1040" s="55">
        <v>168</v>
      </c>
      <c r="G1040" s="152"/>
      <c r="H1040" s="55">
        <f t="shared" si="30"/>
        <v>0</v>
      </c>
      <c r="I1040" s="120" t="s">
        <v>1652</v>
      </c>
    </row>
    <row r="1041" spans="1:9" ht="15">
      <c r="A1041" s="16"/>
      <c r="B1041" s="42" t="s">
        <v>1762</v>
      </c>
      <c r="C1041" s="251" t="s">
        <v>1788</v>
      </c>
      <c r="D1041" s="120" t="s">
        <v>23</v>
      </c>
      <c r="E1041" s="22"/>
      <c r="F1041" s="55">
        <v>171</v>
      </c>
      <c r="G1041" s="152"/>
      <c r="H1041" s="55">
        <f t="shared" si="30"/>
        <v>0</v>
      </c>
      <c r="I1041" s="120" t="s">
        <v>1652</v>
      </c>
    </row>
    <row r="1042" spans="1:9" ht="15">
      <c r="A1042" s="16"/>
      <c r="B1042" s="42" t="s">
        <v>1763</v>
      </c>
      <c r="C1042" s="251" t="s">
        <v>1789</v>
      </c>
      <c r="D1042" s="120" t="s">
        <v>23</v>
      </c>
      <c r="E1042" s="22"/>
      <c r="F1042" s="55">
        <v>171</v>
      </c>
      <c r="G1042" s="152"/>
      <c r="H1042" s="55">
        <f t="shared" si="30"/>
        <v>0</v>
      </c>
      <c r="I1042" s="120" t="s">
        <v>1751</v>
      </c>
    </row>
    <row r="1043" spans="1:9" ht="15">
      <c r="A1043" s="16"/>
      <c r="B1043" s="202" t="s">
        <v>1764</v>
      </c>
      <c r="C1043" s="202" t="s">
        <v>1790</v>
      </c>
      <c r="D1043" s="120" t="s">
        <v>23</v>
      </c>
      <c r="E1043" s="22"/>
      <c r="F1043" s="55">
        <v>168</v>
      </c>
      <c r="G1043" s="152"/>
      <c r="H1043" s="55">
        <f t="shared" si="30"/>
        <v>0</v>
      </c>
      <c r="I1043" s="120" t="s">
        <v>1652</v>
      </c>
    </row>
    <row r="1044" spans="1:9" ht="27.95" customHeight="1">
      <c r="A1044" s="16"/>
      <c r="B1044" s="202" t="s">
        <v>1765</v>
      </c>
      <c r="C1044" s="202" t="s">
        <v>1791</v>
      </c>
      <c r="D1044" s="120" t="s">
        <v>23</v>
      </c>
      <c r="E1044" s="22"/>
      <c r="F1044" s="55">
        <v>168</v>
      </c>
      <c r="G1044" s="152"/>
      <c r="H1044" s="55">
        <f t="shared" si="30"/>
        <v>0</v>
      </c>
      <c r="I1044" s="120" t="s">
        <v>1652</v>
      </c>
    </row>
    <row r="1045" spans="1:9" ht="27.95" customHeight="1">
      <c r="A1045" s="16"/>
      <c r="B1045" s="202" t="s">
        <v>1766</v>
      </c>
      <c r="C1045" s="202" t="s">
        <v>1792</v>
      </c>
      <c r="D1045" s="120" t="s">
        <v>23</v>
      </c>
      <c r="E1045" s="22"/>
      <c r="F1045" s="55">
        <v>175</v>
      </c>
      <c r="G1045" s="152"/>
      <c r="H1045" s="55">
        <f t="shared" si="30"/>
        <v>0</v>
      </c>
      <c r="I1045" s="120" t="s">
        <v>1751</v>
      </c>
    </row>
    <row r="1046" spans="1:9" ht="15">
      <c r="A1046" s="16"/>
      <c r="B1046" s="42" t="s">
        <v>1767</v>
      </c>
      <c r="C1046" s="251" t="s">
        <v>1793</v>
      </c>
      <c r="D1046" s="120" t="s">
        <v>23</v>
      </c>
      <c r="E1046" s="22"/>
      <c r="F1046" s="55">
        <v>189</v>
      </c>
      <c r="G1046" s="152"/>
      <c r="H1046" s="55">
        <f t="shared" si="30"/>
        <v>0</v>
      </c>
      <c r="I1046" s="120" t="s">
        <v>1751</v>
      </c>
    </row>
    <row r="1047" spans="1:9" ht="15">
      <c r="A1047" s="16"/>
      <c r="B1047" s="42" t="s">
        <v>1768</v>
      </c>
      <c r="C1047" s="251" t="s">
        <v>1794</v>
      </c>
      <c r="D1047" s="120" t="s">
        <v>23</v>
      </c>
      <c r="E1047" s="22"/>
      <c r="F1047" s="55">
        <v>195</v>
      </c>
      <c r="G1047" s="152"/>
      <c r="H1047" s="55">
        <f t="shared" si="30"/>
        <v>0</v>
      </c>
      <c r="I1047" s="120" t="s">
        <v>1751</v>
      </c>
    </row>
    <row r="1048" spans="1:9" ht="15">
      <c r="A1048" s="16"/>
      <c r="B1048" s="42" t="s">
        <v>1769</v>
      </c>
      <c r="C1048" s="251" t="s">
        <v>1795</v>
      </c>
      <c r="D1048" s="120" t="s">
        <v>23</v>
      </c>
      <c r="E1048" s="22"/>
      <c r="F1048" s="55">
        <v>189</v>
      </c>
      <c r="G1048" s="152"/>
      <c r="H1048" s="55">
        <f t="shared" si="30"/>
        <v>0</v>
      </c>
      <c r="I1048" s="120" t="s">
        <v>1751</v>
      </c>
    </row>
    <row r="1049" spans="1:9" ht="15">
      <c r="A1049" s="16"/>
      <c r="B1049" s="202" t="s">
        <v>1770</v>
      </c>
      <c r="C1049" s="202" t="s">
        <v>1796</v>
      </c>
      <c r="D1049" s="120" t="s">
        <v>23</v>
      </c>
      <c r="E1049" s="22"/>
      <c r="F1049" s="55">
        <v>175</v>
      </c>
      <c r="G1049" s="152"/>
      <c r="H1049" s="55">
        <f t="shared" si="30"/>
        <v>0</v>
      </c>
      <c r="I1049" s="120" t="s">
        <v>1652</v>
      </c>
    </row>
    <row r="1050" spans="1:9" ht="15">
      <c r="A1050" s="16"/>
      <c r="B1050" s="42" t="s">
        <v>1771</v>
      </c>
      <c r="C1050" s="251" t="s">
        <v>1797</v>
      </c>
      <c r="D1050" s="120" t="s">
        <v>23</v>
      </c>
      <c r="E1050" s="22"/>
      <c r="F1050" s="55">
        <v>143</v>
      </c>
      <c r="G1050" s="152"/>
      <c r="H1050" s="55">
        <f t="shared" si="30"/>
        <v>0</v>
      </c>
      <c r="I1050" s="120" t="s">
        <v>1652</v>
      </c>
    </row>
    <row r="1051" spans="1:9" ht="27.95" customHeight="1">
      <c r="A1051" s="16"/>
      <c r="B1051" s="202" t="s">
        <v>1772</v>
      </c>
      <c r="C1051" s="202" t="s">
        <v>1798</v>
      </c>
      <c r="D1051" s="120" t="s">
        <v>23</v>
      </c>
      <c r="E1051" s="22"/>
      <c r="F1051" s="55">
        <v>195</v>
      </c>
      <c r="G1051" s="152"/>
      <c r="H1051" s="55">
        <f t="shared" si="30"/>
        <v>0</v>
      </c>
      <c r="I1051" s="120" t="s">
        <v>1652</v>
      </c>
    </row>
    <row r="1052" spans="1:9" ht="27.95" customHeight="1">
      <c r="A1052" s="16"/>
      <c r="B1052" s="42" t="s">
        <v>703</v>
      </c>
      <c r="C1052" s="251" t="s">
        <v>1799</v>
      </c>
      <c r="D1052" s="120" t="s">
        <v>23</v>
      </c>
      <c r="E1052" s="22"/>
      <c r="F1052" s="55">
        <v>380</v>
      </c>
      <c r="G1052" s="152"/>
      <c r="H1052" s="55">
        <f t="shared" si="30"/>
        <v>0</v>
      </c>
      <c r="I1052" s="120"/>
    </row>
    <row r="1053" spans="1:9" ht="15">
      <c r="A1053" s="16"/>
      <c r="B1053" s="42" t="s">
        <v>1773</v>
      </c>
      <c r="C1053" s="251" t="s">
        <v>1800</v>
      </c>
      <c r="D1053" s="120" t="s">
        <v>23</v>
      </c>
      <c r="E1053" s="22"/>
      <c r="F1053" s="55">
        <v>60</v>
      </c>
      <c r="G1053" s="152"/>
      <c r="H1053" s="55">
        <f t="shared" si="30"/>
        <v>0</v>
      </c>
      <c r="I1053" s="120"/>
    </row>
  </sheetData>
  <sheetProtection selectLockedCells="1" selectUnlockedCells="1"/>
  <autoFilter ref="A8:H958" xr:uid="{00000000-0009-0000-0000-000000000000}"/>
  <mergeCells count="34">
    <mergeCell ref="C958:D958"/>
    <mergeCell ref="H6:I6"/>
    <mergeCell ref="C659:D659"/>
    <mergeCell ref="C754:D754"/>
    <mergeCell ref="C600:D600"/>
    <mergeCell ref="C529:D529"/>
    <mergeCell ref="C802:D802"/>
    <mergeCell ref="C902:D902"/>
    <mergeCell ref="C614:D614"/>
    <mergeCell ref="C609:D609"/>
    <mergeCell ref="C630:D630"/>
    <mergeCell ref="C702:D702"/>
    <mergeCell ref="C824:D824"/>
    <mergeCell ref="C832:D832"/>
    <mergeCell ref="C200:D200"/>
    <mergeCell ref="C152:D152"/>
    <mergeCell ref="C682:D682"/>
    <mergeCell ref="C345:D345"/>
    <mergeCell ref="C560:D560"/>
    <mergeCell ref="C725:D725"/>
    <mergeCell ref="C375:D375"/>
    <mergeCell ref="C708:D708"/>
    <mergeCell ref="C595:D595"/>
    <mergeCell ref="C361:D361"/>
    <mergeCell ref="C236:D236"/>
    <mergeCell ref="C255:D255"/>
    <mergeCell ref="C515:D515"/>
    <mergeCell ref="C297:D297"/>
    <mergeCell ref="C9:D9"/>
    <mergeCell ref="C29:D29"/>
    <mergeCell ref="C84:D84"/>
    <mergeCell ref="C108:D108"/>
    <mergeCell ref="C65:D65"/>
    <mergeCell ref="C446:D446"/>
  </mergeCells>
  <phoneticPr fontId="0" type="noConversion"/>
  <conditionalFormatting sqref="C435:C436 C481:C514">
    <cfRule type="containsBlanks" dxfId="0" priority="11">
      <formula>LEN(TRIM(C435))=0</formula>
    </cfRule>
  </conditionalFormatting>
  <hyperlinks>
    <hyperlink ref="C6" r:id="rId1" xr:uid="{00000000-0004-0000-0000-000000000000}"/>
  </hyperlinks>
  <pageMargins left="0" right="0" top="0.78740157480314965" bottom="0.19685039370078741" header="0" footer="0"/>
  <pageSetup paperSize="9" scale="75" firstPageNumber="0" fitToHeight="0" orientation="portrait" horizontalDpi="300" verticalDpi="300" r:id="rId2"/>
  <headerFooter alignWithMargins="0"/>
  <ignoredErrors>
    <ignoredError sqref="H743:H760 H11:H84 H275:H433 H272:H274 H434:H440 H832:H876 H942:H957 H560:H741 H877:H880 H881:H941 H131:H270 H761:H831 H453:H559 H441:H452 H85:H130 H271" unlockedFormula="1"/>
    <ignoredError sqref="G560 D171:E171 G455:G456 G471 G303:G304 B303:E304 B763 B107 G698 G702 G375 G249:G250 B250:E250 G247 G17:G25 B17:E22 G620 G525:G526 D620:E622 G12 G74:G75 G529:G532 G171:G183 G185:G187 G157 G159:G168 G154 G252 G236 G909 G922:G924 G816:G824 G435:G437 B934 B12 G133 B309:E312 B306:E307 G150:G152 B247 B252 E466 B471:E471 B392:E392 B757 G808:G812 G135 C390:E390 G814 D131 D10:E10 G10:H10 G515:G518 D133 B461 G255 B264:E264 G926 G148 G144 B148:E148 B144:C144 B481 B579 D472:E473 B472:B473 B231:C231 B393 B394:E394 D75 B75 B907 B384 B153 B209:C209 B622 E737 B737 B373 B474:E474 B828 E746 B747:E747 E730 E732 B624:E625 B730 B732 B615:E615 B369 B171 B864:E866 B610:E610 B599 B297:E297 B200:E200 B446:E446 B65:E65 B630:E630 B361:D361 B515:E515 B682:E682 B84:E84 B754:E754 B595:E595 B236:E236 B902:E902 B600:E600 B29:E29 B614:E614 B725:E725 B529:E529 B560:E560 B108:E108 B255:E255 B345:D345 B832:E832 B375:E375 B702:E702 B609:E609 B152:E152 B659:E659 B802:E802 B824:E824 B708:E708 G231 G786:G789 D393:E393 G577 B577 G369 G372:G373 G68 G465:G467 G481 G694:G695 G725:G726 G782 G828 B660:E661 G107:G109 B445 G95 B95 G92:G93 B565 G565 B567 G567 G569:G571 G574:G575 B716:E716 B401:E401 G398:G401 G678 B678 B435:E437 B449:E450 B452:E452 G452 G377 B14 B228:C228 G46:G47 G37 B37:E37 G34 G595 B608 G189:G200 G473:G474 G520:G523 G775:G777 B275:C277 B340:D344 B49:E51 G49:G52 G704:G708 G938 G309:G312 G306:G307 G390 G384 G392:G394 G920 G945:G953 G748 G746 G907 G911 B911 G914 B914 G297:G301 G916:G918 B943 G943 B797 G768:G770 B769:E770 G14 B469 G469 G388 G617 G608:G610 G657 G680:G683 G689 G687 G730:G733 B327:C329 G736 G425:G433 B425:E433 B366 G366 B249 D249:E249 D247:E247 B298:E301 B315:E315 G315 G334 B333:C334 B336:C337 B319:C325 B339:C339 G319:G325 G336:G337 G327:G329 G506:G508 G802:G803 B265:D265 G82:G84 B765 G763:G765 G579 G630:G634 B637 G637 G639:G640 B410:E415 B773 G773 B782:E782 B601 G599:G601 G458:G459 B465:B467 B903 G905 B905 B34 D34:E34 B46:B47 B52 D52:E52 B68 D68:E68 B82:B83 D82:E83 B92:B93 D107:E107 D12:E12 D14:E14 B23:B25 D23:E25 B27:B28 D27:E28 B150:B151 D150:E151 B362:B364 D362:D364 D366 D373:E373 D384:E384 D445:E445 B448 D448:E448 D469:E469 D467:E467 D465:E465 D461:E461 B458:B459 D458:E459 B455:B456 D455:E456 D481:E481 B788:E789 B786:B787 D786:E787 B775:B777 D773:E773 B768 D768:E768 D775:E777 D763:E765 B752:B753 D752:E753 B704:B707 D704:E707 B530:B532 B631:B634 D631:E634 E637 B639:B640 E639:E640 D565:E565 D567:E567 B569:B571 D569:E571 B574:B575 D574:E575 D577:E577 D579:E579 D601:E601 D608:E608 B794:E796 G794:G796 D678:E678 B680:B681 D680:E681 D797:E797 B799:B800 D799:E800 B409 D409:E409 B525:B526 D530:E532 B596:B597 D596:E597 D599:E599 D757:E758 G757:G758 G752:G754 D828 B830:B831 D830:E831 B844:E851 B841:E842 G830:G831 B833:E836 G857:G859 B857:E859 B861:E862 G861:G862 G841:G842 G844:G851 D903:E903 D905:E905 D907:E907 D911:E911 D914:E914 B916:B918 D916:E918 D934:E934 D943:E943 B945:B953 D945:E953 B877:B880 D877:E880 G353:G355 G360:G364 D360 G409:G415 G716:G723 B717:B723 D717:E723 G711:G714 G864:G876 B516:B522 D516:E522 D153:E153 B156:B158 D156:E158 B161:B162 D161:E162 B164:B168 D164:E168 B173:B182 D173:E182 B185:B192 D185:E192 B194:B195 D194:E195 B197:B199 D197:E199 B868:E876 B867 D867:E867 D252:E252 D346:D351 G339:G351 D353:D355 D357:D358 G357:G358 G798:G800 G597 G122:G130 G659:G661 D66:E66 B66 G64:G66 D30:E30 B30 G27:G30 G448:G450 G445:G446 G613:G615 B780:E780 G779:G780 B416:E423 G416:G423 G832:G836 G877:G880 B881:B901 D881:E901 G881:G903 G131" formula="1" unlockedFormula="1"/>
    <ignoredError sqref="B154 B64 B523 B74 B302:E302 D525:E526 B372 D369 B698 D732 B731 D730 B748:E748 B746 E828 D737 B623:E623 C622 B212:C212 B163 B798 E75 C393 B196 C472:C473 B145:E147 B149:E149 E133 B11 B131:B134 E131 B391:E391 B764 B138:E138 B135:E135 B457 B253:E254 B308:E308 B313:E313 B13 B935 B407:E407 B909 B193 B613:E613 B620:C621 B26 B251:E251 B778:E778 B434:E434 B578 B172 B733 B619:E619 G598 D132:E132 D134:E134 G619 G623 D74:E74 B76:B81 D76:E81 B726 B390 D388:E388 G257 B294 B736 B743:E743 B825 B136 D136:E136 G11 G709:G710 G807 G379:G381 G533:G534 G644:G648 G302 G478 G385:G386 G184 G954 G778 G921 G145:G147 G149 B954 G957 G264:G265 G462 G771:G772 G815 G391 G759 G813 G457 G253:G254 G308 G313:G314 G13 G715 G407:G408 G925 G26 G434 G578 G110 G294 G76:G81 G136:G143 G244 G942 G656 G239:G240 B243:E246 G939:G940 G927:G928 G930 B930 G288:G289 B288:C289 B388 G563:G564 B957 E954 D26:E26 B239:E241 B314 D314:E314 B291 G291 E294 E288:E289 E291 G651:G654 D64:E64 D11:E11 D13:E13 B139:B143 D372:E372 B377:B382 D377:E382 B385:B386 D385:E386 B398:B400 D398:E400 B462:B464 D462:E464 D457:E457 B478:B480 D478:E480 B779 D779:E779 B771:B772 D771:E772 B758:B759 D759:E759 B709:B710 B533:B534 D533:E534 B644:B648 E644:E648 B651:B654 E651:E654 B656:B657 D656:E657 D139:E144 B562:B564 D562:E564 D578:E578 B803:B823 D803:E823 D698:E698 D798:E798 B408 D408:E408 D523:E523 D825:E825 D726:E726 D731:E731 D733:E733 D736:E736 B740:B741 D740:E741 D709:E710 B715 D715:E715 D746 D909:E909 B920:B928 D920:E928 D930:E930 D935:E936 B938:B940 D938:E940 B942 D942:E942 D957:E957 B360 B711:E714 D109:E110 B109:B110 D154:E154 B159:B160 D159:E160 D163:E163 D172:E172 B183:B184 D183:E184 D193:E193 D196:E196 C137:E137 B346:B351 B353:B355 B357:B358 G246 B121:B130 D121:E130 D617:E617" formula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</dc:creator>
  <cp:lastModifiedBy>Алексей Kilo</cp:lastModifiedBy>
  <cp:lastPrinted>2026-03-13T08:03:00Z</cp:lastPrinted>
  <dcterms:created xsi:type="dcterms:W3CDTF">2018-02-08T09:21:23Z</dcterms:created>
  <dcterms:modified xsi:type="dcterms:W3CDTF">2026-04-18T12:42:19Z</dcterms:modified>
</cp:coreProperties>
</file>